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DrugGebruikStatusCodelijst" sheetId="6" r:id="rId5"/>
    <sheet name="DrugsOfGeneesmiddelSoortCodelij" sheetId="7" r:id="rId6"/>
    <sheet name="Toedieningsweg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<sst xmlns="http://schemas.openxmlformats.org/spreadsheetml/2006/main" count="245" uniqueCount="167">
  <si>
    <t>Onderwerp</t>
  </si>
  <si>
    <t>Beschrijving</t>
  </si>
  <si>
    <t>Naam</t>
  </si>
  <si>
    <t>nl.zorg.DrugsGebruik</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</si>
  <si>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</si>
  <si>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</si>
  <si>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</si>
  <si>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</si>
  <si>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</si>
  <si>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</si>
  <si>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</si>
  <si>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</si>
  <si>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</si>
  <si>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</si>
  <si>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</si>
  <si>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</si>
  <si>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</si>
  <si>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</si>
  <si>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</si>
  <si>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</si>
  <si>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</si>
  <si>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</si>
  <si>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</si>
  <si>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</si>
  <si>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</si>
  <si>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</si>
  <si>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</si>
  <si>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</si>
  <si>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</si>
  <si>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</si>
  <si>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</si>
  <si>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</si>
  <si>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</si>
  <si>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Drugs (ook wel: verdovende middelen, stimulerende middelen, bedwelmingsmiddelen, roesmiddelen, geestverruimende middelen, verboden middelen of dope) is een verzamelnaam voor geneesmiddelen en genotsmiddelen die een meer of minder 'drogerende' (verdovende, opwekkende en/of hallucinogene) werking hebben en die tot verslaving kunnen leiden. Drug [Online] Beschikbaar op:  nl.Wikipedia.org/wiki/drug [Geraadpleegd: 11 februari 2015]._x000D_
_x000D_
Deze bouwsteen beschrijft de bij de patiënt uitgevraagde gegevens over het gebruik van drugs.</t>
  </si>
  <si>
    <t>3.0</t>
  </si>
  <si>
    <t>2016</t>
  </si>
  <si>
    <t>12-9-2016 16:22:18</t>
  </si>
  <si>
    <t>Purpose</t>
  </si>
  <si>
    <t>Vastleggen en delen van de registratie van het gebruik van drugs, zoals in het concept beschreven.</t>
  </si>
  <si>
    <t>Evidence Base</t>
  </si>
  <si>
    <t>Hoewel deze bouwsteen ook gebruikt kan worden voor misbruik van (eigen) medicatie heeft de projectgroep uiteindelijk besloten de focus op de overdracht van gegevens over drugsgebruik, zoals beschreven in het concept.  _x000D_
Aangezien er grote diversiteit is in de wijze waarop de hoeveelheid gebruikte drugs wordt vastgelegd, is besloten dit als vrije tekst te doen.</t>
  </si>
  <si>
    <t>Alias</t>
  </si>
  <si>
    <t>Type</t>
  </si>
  <si>
    <t>Card.</t>
  </si>
  <si>
    <t>Stereotype</t>
  </si>
  <si>
    <t>Id</t>
  </si>
  <si>
    <t>Definitie</t>
  </si>
  <si>
    <t>DefinitieCode</t>
  </si>
  <si>
    <t>Verwijzing</t>
  </si>
  <si>
    <t>Constraints</t>
  </si>
  <si>
    <t>DrugsGebruik</t>
  </si>
  <si>
    <t>EN: DrugUse</t>
  </si>
  <si>
    <t>0..1</t>
  </si>
  <si>
    <t>rootconcept</t>
  </si>
  <si>
    <t>NL-CM:7.4.1</t>
  </si>
  <si>
    <t>Rootconcept van de bouwsteen DrugsGebruik. Dit concept bevat alle gegevenselementen van de bouwsteen DrugsGebruik.</t>
  </si>
  <si>
    <t>EN: ObservationOfUse</t>
  </si>
  <si>
    <t>container</t>
  </si>
  <si>
    <t>NL-CM:7.4.5</t>
  </si>
  <si>
    <t>Container voor WaarnemingGebruik. Deze container bevat alle gegevenselementen van de container WaarnemingGebruik.</t>
  </si>
  <si>
    <t>EN: StartDate</t>
  </si>
  <si>
    <t>TS</t>
  </si>
  <si>
    <t>data</t>
  </si>
  <si>
    <t>NL-CM:7.4.6</t>
  </si>
  <si>
    <t>EN: StopDate</t>
  </si>
  <si>
    <t>NL-CM:7.4.7</t>
  </si>
  <si>
    <t>De datum waarop is gestopt met het gebruik</t>
  </si>
  <si>
    <t>EN: Amount</t>
  </si>
  <si>
    <t>ST</t>
  </si>
  <si>
    <t>NL-CM:7.4.8</t>
  </si>
  <si>
    <t>Het aantal eenheden (pillen, joints, shots etc.) per dag, week, maand of jaar of de freqentie van gebruik.</t>
  </si>
  <si>
    <t>EN: Explanation</t>
  </si>
  <si>
    <t>NL-CM:7.4.9</t>
  </si>
  <si>
    <t>Relevante opmerkingen over het gebruik.</t>
  </si>
  <si>
    <t>EN: TypeOfDrugOrMedication</t>
  </si>
  <si>
    <t>CD</t>
  </si>
  <si>
    <t>NL-CM:7.4.2</t>
  </si>
  <si>
    <t>Soort drugs die de patiënt gebruikt.</t>
  </si>
  <si>
    <t>EN: DrugUseStatus</t>
  </si>
  <si>
    <t>NL-CM:7.4.3</t>
  </si>
  <si>
    <t>Indicatie of in het heden of verleden sprake is (geweest) van gebruik van drugs.</t>
  </si>
  <si>
    <t>Toedieningsweg</t>
  </si>
  <si>
    <t>EN: RouteOfAdministration</t>
  </si>
  <si>
    <t>0..*</t>
  </si>
  <si>
    <t>NL-CM:7.4.4</t>
  </si>
  <si>
    <t>De wijze de drugs wordt gebruikt.</t>
  </si>
  <si>
    <t>WaarnemingGebruik</t>
  </si>
  <si>
    <t>StartDatum</t>
  </si>
  <si>
    <t>De datum waarop is gestart met het gebruik.</t>
  </si>
  <si>
    <t>StopDatum</t>
  </si>
  <si>
    <t>Hoeveelheid</t>
  </si>
  <si>
    <t>Toelichting</t>
  </si>
  <si>
    <t>DrugsOfGeneesmiddelSoort</t>
  </si>
  <si>
    <t>DrugsOfGeneesmiddelSoortCodelijst</t>
  </si>
  <si>
    <t>DrugGebruikStatus</t>
  </si>
  <si>
    <t>DrugGebruikStatusCodelijst</t>
  </si>
  <si>
    <t>ToedieningswegCodelijst</t>
  </si>
  <si>
    <t>Issues</t>
  </si>
  <si>
    <t>Valueset OID: 2.16.840.1.113883.2.4.3.11.60.40.2.7.4.2</t>
  </si>
  <si>
    <t>Conceptnaam</t>
  </si>
  <si>
    <t>Conceptcode</t>
  </si>
  <si>
    <t>Codestelselnaam</t>
  </si>
  <si>
    <t>Codesysteem OID</t>
  </si>
  <si>
    <t>Omschrijving</t>
  </si>
  <si>
    <t>Misuses drugs (finding)</t>
  </si>
  <si>
    <t>SNOMED CT</t>
  </si>
  <si>
    <t>2.16.840.1.113883.6.96</t>
  </si>
  <si>
    <t>Has never misused drugs</t>
  </si>
  <si>
    <t>Misused drugs in past (finding)</t>
  </si>
  <si>
    <t>heeft in het verleden drugs gebruikt</t>
  </si>
  <si>
    <t>misbruikt drugs</t>
  </si>
  <si>
    <t>heeft nooit drugs misbruikt</t>
  </si>
  <si>
    <t>Valueset OID: 2.16.840.1.113883.2.4.3.11.60.40.2.7.4.1</t>
  </si>
  <si>
    <t>Heroin (substance)</t>
  </si>
  <si>
    <t>Heroïne</t>
  </si>
  <si>
    <t>Benzodiazepine (substance)</t>
  </si>
  <si>
    <t>Benzodiazepine</t>
  </si>
  <si>
    <t>Methadone (substance)</t>
  </si>
  <si>
    <t>Methadon</t>
  </si>
  <si>
    <t>Hydroxybutyric acid (substance)</t>
  </si>
  <si>
    <t>GHB</t>
  </si>
  <si>
    <t>Cocaine (substance)</t>
  </si>
  <si>
    <t>Cocaïne</t>
  </si>
  <si>
    <t>Cocaine freebase (substance)</t>
  </si>
  <si>
    <t>Crack,  base coke</t>
  </si>
  <si>
    <t>Methylenedioxymethamphetamine (substance)</t>
  </si>
  <si>
    <t>MDMA</t>
  </si>
  <si>
    <t>Amphetamine (substance)</t>
  </si>
  <si>
    <t>Amfetamine, speed</t>
  </si>
  <si>
    <t>Cannabis (substance)</t>
  </si>
  <si>
    <t>Cannabis, wiet marihuana, hasj</t>
  </si>
  <si>
    <t>Hallucinogenic mushrooms (substance)</t>
  </si>
  <si>
    <t>Paddo's</t>
  </si>
  <si>
    <t>Lysergic acid diethylamide (substance)</t>
  </si>
  <si>
    <t>LSD</t>
  </si>
  <si>
    <t>Ketamine (substance)</t>
  </si>
  <si>
    <t>Ketamine</t>
  </si>
  <si>
    <t>Phencyclidine (substance)</t>
  </si>
  <si>
    <t>PCP</t>
  </si>
  <si>
    <t>Methamphetamine (substance)</t>
  </si>
  <si>
    <t>Crystal meth,  methamfetamine</t>
  </si>
  <si>
    <t>Anabolic steroid (substance)</t>
  </si>
  <si>
    <t>Anabole steroïde</t>
  </si>
  <si>
    <t>Laxative (substance)</t>
  </si>
  <si>
    <t>Laxans</t>
  </si>
  <si>
    <t>Other</t>
  </si>
  <si>
    <t>OTH</t>
  </si>
  <si>
    <t>NullFlavor</t>
  </si>
  <si>
    <t>2.16.840.1.113883.5.1008</t>
  </si>
  <si>
    <t>Anders</t>
  </si>
  <si>
    <t>Valueset OID: 2.16.840.1.113883.2.4.3.11.60.40.2.7.4.3</t>
  </si>
  <si>
    <t>ORAAL</t>
  </si>
  <si>
    <t>G-Standaard Toedieningswegen</t>
  </si>
  <si>
    <t>2.16.840.1.113883.2.4.4.9</t>
  </si>
  <si>
    <t>oraal</t>
  </si>
  <si>
    <t>NASAAL</t>
  </si>
  <si>
    <t>nasaal (snuiven)</t>
  </si>
  <si>
    <t>INHALATIE</t>
  </si>
  <si>
    <t>Inhalatie (roken)</t>
  </si>
  <si>
    <t>INTRAVENEUS</t>
  </si>
  <si>
    <t>Intraveneus (spuiten)</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</si>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</sst>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225425</xdr:colOff>
      <xdr:row>27</xdr:row>
      <xdr:rowOff>12065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734425" cy="43148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86.4" x14ac:dyDescent="0.3">
      <c r="B8" s="2" t="s">
        <v>32</v>
      </c>
      <c r="C8" s="2" t="s">
        <v>33</v>
      </c>
    </row>
    <row r="9" spans="2:3" x14ac:dyDescent="0.3">
      <c r="B9" s="2" t="s">
        <v>37</v>
      </c>
      <c r="C9" s="2" t="s">
        <v>38</v>
      </c>
    </row>
    <row r="10" spans="2:3" ht="57.6" x14ac:dyDescent="0.3">
      <c r="B10" s="2" t="s">
        <v>39</v>
      </c>
      <c r="C10" s="2" t="s">
        <v>40</v>
      </c>
    </row>
    <row r="11" spans="2:3" x14ac:dyDescent="0.3">
      <c r="B11" s="2" t="s">
        <v>97</v>
      </c>
      <c r="C11"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"2.16.840.1.113883.2.4.3.11.60.40.3.7.4"</f>
        <v>2.16.840.1.113883.2.4.3.11.60.40.3.7.4</v>
      </c>
    </row>
    <row r="15" spans="2:3" x14ac:dyDescent="0.3">
      <c r="B15" s="2" t="s">
        <v>22</v>
      </c>
      <c r="C15" s="2" t="str">
        <f>"drugsgebruik, verdovende middelen, middelen gebruik, drugs"</f>
        <v>drugsgebruik, verdovende middelen, middelen gebruik, drugs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"nl.zorg.DrugsGebruik"</f>
        <v>nl.zorg.DrugsGebruik</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"16-7-2015"</f>
        <v>16-7-2015</v>
      </c>
    </row>
    <row r="23" spans="2:3" x14ac:dyDescent="0.3">
      <c r="B23" s="2" t="s">
        <v>30</v>
      </c>
      <c r="C23" s="2" t="str">
        <f>" nl.nfu.DrugsGebruik-v1.2.2"</f>
        <v xml:space="preserve"> nl.nfu.DrugsGebruik-v1.2.2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86</v>
      </c>
      <c r="D4" s="14"/>
      <c r="E4" s="14"/>
      <c r="F4" s="14"/>
      <c r="G4" s="15"/>
      <c r="H4" s="6" t="s">
        <v>56</v>
      </c>
      <c r="I4" s="6"/>
      <c r="J4" s="6" t="s">
        <v>52</v>
      </c>
      <c r="K4" s="6" t="s">
        <v>57</v>
      </c>
      <c r="L4" s="6" t="s">
        <v>58</v>
      </c>
      <c r="M4" s="6" t="s">
        <v>59</v>
      </c>
      <c r="N4" s="6"/>
      <c r="O4" s="6"/>
      <c r="P4" s="6"/>
    </row>
    <row r="5" spans="2:16" ht="28.8" x14ac:dyDescent="0.3">
      <c r="B5" s="16"/>
      <c r="C5" s="17"/>
      <c r="D5" s="17" t="s">
        <v>87</v>
      </c>
      <c r="E5" s="17"/>
      <c r="F5" s="17"/>
      <c r="G5" s="18"/>
      <c r="H5" s="2" t="s">
        <v>60</v>
      </c>
      <c r="I5" s="2" t="s">
        <v>61</v>
      </c>
      <c r="J5" s="2" t="s">
        <v>52</v>
      </c>
      <c r="K5" s="2" t="s">
        <v>62</v>
      </c>
      <c r="L5" s="2" t="s">
        <v>63</v>
      </c>
      <c r="M5" s="2" t="s">
        <v>88</v>
      </c>
      <c r="N5" s="2"/>
      <c r="O5" s="2"/>
      <c r="P5" s="2"/>
    </row>
    <row r="6" spans="2:16" ht="28.8" x14ac:dyDescent="0.3">
      <c r="B6" s="16"/>
      <c r="C6" s="17"/>
      <c r="D6" s="17" t="s">
        <v>89</v>
      </c>
      <c r="E6" s="17"/>
      <c r="F6" s="17"/>
      <c r="G6" s="18"/>
      <c r="H6" s="2" t="s">
        <v>64</v>
      </c>
      <c r="I6" s="2" t="s">
        <v>61</v>
      </c>
      <c r="J6" s="2" t="s">
        <v>52</v>
      </c>
      <c r="K6" s="2" t="s">
        <v>62</v>
      </c>
      <c r="L6" s="2" t="s">
        <v>65</v>
      </c>
      <c r="M6" s="2" t="s">
        <v>66</v>
      </c>
      <c r="N6" s="2"/>
      <c r="O6" s="2"/>
      <c r="P6" s="2"/>
    </row>
    <row r="7" spans="2:16" ht="43.2" x14ac:dyDescent="0.3">
      <c r="B7" s="16"/>
      <c r="C7" s="17"/>
      <c r="D7" s="17" t="s">
        <v>90</v>
      </c>
      <c r="E7" s="17"/>
      <c r="F7" s="17"/>
      <c r="G7" s="18"/>
      <c r="H7" s="2" t="s">
        <v>67</v>
      </c>
      <c r="I7" s="2" t="s">
        <v>68</v>
      </c>
      <c r="J7" s="2" t="s">
        <v>52</v>
      </c>
      <c r="K7" s="2" t="s">
        <v>62</v>
      </c>
      <c r="L7" s="2" t="s">
        <v>69</v>
      </c>
      <c r="M7" s="2" t="s">
        <v>70</v>
      </c>
      <c r="N7" s="2"/>
      <c r="O7" s="2"/>
      <c r="P7" s="2"/>
    </row>
    <row r="8" spans="2:16" ht="28.8" x14ac:dyDescent="0.3">
      <c r="B8" s="16"/>
      <c r="C8" s="17" t="s">
        <v>91</v>
      </c>
      <c r="D8" s="17"/>
      <c r="E8" s="17"/>
      <c r="F8" s="17"/>
      <c r="G8" s="18"/>
      <c r="H8" s="2" t="s">
        <v>71</v>
      </c>
      <c r="I8" s="2" t="s">
        <v>68</v>
      </c>
      <c r="J8" s="2" t="s">
        <v>52</v>
      </c>
      <c r="K8" s="2" t="s">
        <v>62</v>
      </c>
      <c r="L8" s="2" t="s">
        <v>72</v>
      </c>
      <c r="M8" s="2" t="s">
        <v>73</v>
      </c>
      <c r="N8" s="2"/>
      <c r="O8" s="2"/>
      <c r="P8" s="2"/>
    </row>
    <row r="9" spans="2:16" ht="28.8" x14ac:dyDescent="0.3">
      <c r="B9" s="16"/>
      <c r="C9" s="17" t="s">
        <v>92</v>
      </c>
      <c r="D9" s="17"/>
      <c r="E9" s="17"/>
      <c r="F9" s="17"/>
      <c r="G9" s="18"/>
      <c r="H9" s="2" t="s">
        <v>74</v>
      </c>
      <c r="I9" s="2" t="s">
        <v>75</v>
      </c>
      <c r="J9" s="2" t="s">
        <v>52</v>
      </c>
      <c r="K9" s="2" t="s">
        <v>62</v>
      </c>
      <c r="L9" s="2" t="s">
        <v>76</v>
      </c>
      <c r="M9" s="2" t="s">
        <v>77</v>
      </c>
      <c r="N9" s="2"/>
      <c r="O9" s="2" t="s">
        <v>93</v>
      </c>
      <c r="P9" s="2"/>
    </row>
    <row r="10" spans="2:16" ht="43.2" x14ac:dyDescent="0.3">
      <c r="B10" s="16"/>
      <c r="C10" s="17" t="s">
        <v>94</v>
      </c>
      <c r="D10" s="17"/>
      <c r="E10" s="17"/>
      <c r="F10" s="17"/>
      <c r="G10" s="18"/>
      <c r="H10" s="2" t="s">
        <v>78</v>
      </c>
      <c r="I10" s="2" t="s">
        <v>75</v>
      </c>
      <c r="J10" s="2">
        <v>1</v>
      </c>
      <c r="K10" s="2" t="s">
        <v>62</v>
      </c>
      <c r="L10" s="2" t="s">
        <v>79</v>
      </c>
      <c r="M10" s="2" t="s">
        <v>80</v>
      </c>
      <c r="N10" s="2"/>
      <c r="O10" s="2" t="s">
        <v>95</v>
      </c>
      <c r="P10" s="2"/>
    </row>
    <row r="11" spans="2:16" x14ac:dyDescent="0.3">
      <c r="B11" s="16"/>
      <c r="C11" s="17" t="s">
        <v>81</v>
      </c>
      <c r="D11" s="17"/>
      <c r="E11" s="17"/>
      <c r="F11" s="17"/>
      <c r="G11" s="18"/>
      <c r="H11" s="2" t="s">
        <v>81</v>
      </c>
      <c r="I11" s="2"/>
      <c r="J11" s="2"/>
      <c r="K11" s="2"/>
      <c r="L11" s="2"/>
      <c r="M11" s="2"/>
      <c r="N11" s="2"/>
      <c r="O11" s="2"/>
      <c r="P11" s="2"/>
    </row>
    <row r="12" spans="2:16" ht="49.95" customHeight="1" x14ac:dyDescent="0.3">
      <c r="B12" s="16" t="s">
        <v>82</v>
      </c>
      <c r="C12" s="17" t="s">
        <v>75</v>
      </c>
      <c r="D12" s="17" t="s">
        <v>83</v>
      </c>
      <c r="E12" s="17" t="s">
        <v>62</v>
      </c>
      <c r="F12" s="17" t="s">
        <v>84</v>
      </c>
      <c r="G12" s="18" t="s">
        <v>85</v>
      </c>
      <c r="H12" s="2"/>
      <c r="I12" s="2" t="s">
        <v>96</v>
      </c>
      <c r="J12" s="2"/>
      <c r="K12" s="2"/>
      <c r="L12" s="2"/>
      <c r="M12" s="2"/>
      <c r="N12" s="2"/>
      <c r="O12" s="2"/>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5.6640625" bestFit="1" customWidth="1"/>
    <col min="4" max="4" width="12.109375" bestFit="1" customWidth="1"/>
    <col min="5" max="5" width="15.33203125" bestFit="1" customWidth="1"/>
    <col min="6" max="6" width="20.5546875" bestFit="1" customWidth="1"/>
    <col min="7" max="7" width="30.109375" bestFit="1" customWidth="1"/>
  </cols>
  <sheetData>
    <row r="3" spans="3:7" x14ac:dyDescent="0.3">
      <c r="C3" s="3" t="s">
        <v>95</v>
      </c>
      <c r="D3" s="3"/>
      <c r="E3" s="3" t="s">
        <v>98</v>
      </c>
      <c r="F3" s="4"/>
      <c r="G3" s="4"/>
    </row>
    <row r="4" spans="3:7" x14ac:dyDescent="0.3">
      <c r="C4" s="19" t="s">
        <v>99</v>
      </c>
      <c r="D4" s="19" t="s">
        <v>100</v>
      </c>
      <c r="E4" s="19" t="s">
        <v>101</v>
      </c>
      <c r="F4" s="19" t="s">
        <v>102</v>
      </c>
      <c r="G4" s="19" t="s">
        <v>103</v>
      </c>
    </row>
    <row r="5" spans="3:7" x14ac:dyDescent="0.3">
      <c r="C5" s="2" t="s">
        <v>104</v>
      </c>
      <c r="D5" s="2">
        <v>361055000</v>
      </c>
      <c r="E5" s="2" t="s">
        <v>105</v>
      </c>
      <c r="F5" s="2" t="s">
        <v>106</v>
      </c>
      <c r="G5" s="2" t="s">
        <v>110</v>
      </c>
    </row>
    <row r="6" spans="3:7" x14ac:dyDescent="0.3">
      <c r="C6" s="2" t="s">
        <v>107</v>
      </c>
      <c r="D6" s="2">
        <v>228368007</v>
      </c>
      <c r="E6" s="2" t="s">
        <v>105</v>
      </c>
      <c r="F6" s="2" t="s">
        <v>106</v>
      </c>
      <c r="G6" s="2" t="s">
        <v>111</v>
      </c>
    </row>
    <row r="7" spans="3:7" x14ac:dyDescent="0.3">
      <c r="C7" s="2" t="s">
        <v>108</v>
      </c>
      <c r="D7" s="2">
        <v>44870007</v>
      </c>
      <c r="E7" s="2" t="s">
        <v>105</v>
      </c>
      <c r="F7" s="2" t="s">
        <v>106</v>
      </c>
      <c r="G7" s="2" t="s">
        <v>109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1"/>
  <sheetViews>
    <sheetView workbookViewId="0"/>
  </sheetViews>
  <sheetFormatPr defaultRowHeight="14.4" x14ac:dyDescent="0.3"/>
  <cols>
    <col min="3" max="3" width="39.88671875" bestFit="1" customWidth="1"/>
    <col min="4" max="4" width="12.109375" bestFit="1" customWidth="1"/>
    <col min="5" max="5" width="15.33203125" bestFit="1" customWidth="1"/>
    <col min="6" max="6" width="22.6640625" bestFit="1" customWidth="1"/>
    <col min="7" max="7" width="27.109375" bestFit="1" customWidth="1"/>
  </cols>
  <sheetData>
    <row r="3" spans="3:7" x14ac:dyDescent="0.3">
      <c r="C3" s="3" t="s">
        <v>93</v>
      </c>
      <c r="D3" s="3"/>
      <c r="E3" s="3" t="s">
        <v>112</v>
      </c>
      <c r="F3" s="4"/>
      <c r="G3" s="4"/>
    </row>
    <row r="4" spans="3:7" x14ac:dyDescent="0.3">
      <c r="C4" s="19" t="s">
        <v>99</v>
      </c>
      <c r="D4" s="19" t="s">
        <v>100</v>
      </c>
      <c r="E4" s="19" t="s">
        <v>101</v>
      </c>
      <c r="F4" s="19" t="s">
        <v>102</v>
      </c>
      <c r="G4" s="19" t="s">
        <v>103</v>
      </c>
    </row>
    <row r="5" spans="3:7" x14ac:dyDescent="0.3">
      <c r="C5" s="2" t="s">
        <v>113</v>
      </c>
      <c r="D5" s="2">
        <v>387341002</v>
      </c>
      <c r="E5" s="2" t="s">
        <v>105</v>
      </c>
      <c r="F5" s="2" t="s">
        <v>106</v>
      </c>
      <c r="G5" s="2" t="s">
        <v>114</v>
      </c>
    </row>
    <row r="6" spans="3:7" x14ac:dyDescent="0.3">
      <c r="C6" s="2" t="s">
        <v>115</v>
      </c>
      <c r="D6" s="2">
        <v>372664007</v>
      </c>
      <c r="E6" s="2" t="s">
        <v>105</v>
      </c>
      <c r="F6" s="2" t="s">
        <v>106</v>
      </c>
      <c r="G6" s="2" t="s">
        <v>116</v>
      </c>
    </row>
    <row r="7" spans="3:7" x14ac:dyDescent="0.3">
      <c r="C7" s="2" t="s">
        <v>117</v>
      </c>
      <c r="D7" s="2">
        <v>387286002</v>
      </c>
      <c r="E7" s="2" t="s">
        <v>105</v>
      </c>
      <c r="F7" s="2" t="s">
        <v>106</v>
      </c>
      <c r="G7" s="2" t="s">
        <v>118</v>
      </c>
    </row>
    <row r="8" spans="3:7" x14ac:dyDescent="0.3">
      <c r="C8" s="2" t="s">
        <v>119</v>
      </c>
      <c r="D8" s="2">
        <v>62821004</v>
      </c>
      <c r="E8" s="2" t="s">
        <v>105</v>
      </c>
      <c r="F8" s="2" t="s">
        <v>106</v>
      </c>
      <c r="G8" s="2" t="s">
        <v>120</v>
      </c>
    </row>
    <row r="9" spans="3:7" x14ac:dyDescent="0.3">
      <c r="C9" s="2" t="s">
        <v>121</v>
      </c>
      <c r="D9" s="2">
        <v>387085005</v>
      </c>
      <c r="E9" s="2" t="s">
        <v>105</v>
      </c>
      <c r="F9" s="2" t="s">
        <v>106</v>
      </c>
      <c r="G9" s="2" t="s">
        <v>122</v>
      </c>
    </row>
    <row r="10" spans="3:7" x14ac:dyDescent="0.3">
      <c r="C10" s="2" t="s">
        <v>123</v>
      </c>
      <c r="D10" s="2">
        <v>229003004</v>
      </c>
      <c r="E10" s="2" t="s">
        <v>105</v>
      </c>
      <c r="F10" s="2" t="s">
        <v>106</v>
      </c>
      <c r="G10" s="2" t="s">
        <v>124</v>
      </c>
    </row>
    <row r="11" spans="3:7" x14ac:dyDescent="0.3">
      <c r="C11" s="2" t="s">
        <v>125</v>
      </c>
      <c r="D11" s="2">
        <v>288459003</v>
      </c>
      <c r="E11" s="2" t="s">
        <v>105</v>
      </c>
      <c r="F11" s="2" t="s">
        <v>106</v>
      </c>
      <c r="G11" s="2" t="s">
        <v>126</v>
      </c>
    </row>
    <row r="12" spans="3:7" x14ac:dyDescent="0.3">
      <c r="C12" s="2" t="s">
        <v>127</v>
      </c>
      <c r="D12" s="2">
        <v>703842006</v>
      </c>
      <c r="E12" s="2" t="s">
        <v>105</v>
      </c>
      <c r="F12" s="2" t="s">
        <v>106</v>
      </c>
      <c r="G12" s="2" t="s">
        <v>128</v>
      </c>
    </row>
    <row r="13" spans="3:7" x14ac:dyDescent="0.3">
      <c r="C13" s="2" t="s">
        <v>129</v>
      </c>
      <c r="D13" s="2">
        <v>398705004</v>
      </c>
      <c r="E13" s="2" t="s">
        <v>105</v>
      </c>
      <c r="F13" s="2" t="s">
        <v>106</v>
      </c>
      <c r="G13" s="2" t="s">
        <v>130</v>
      </c>
    </row>
    <row r="14" spans="3:7" x14ac:dyDescent="0.3">
      <c r="C14" s="2" t="s">
        <v>131</v>
      </c>
      <c r="D14" s="2">
        <v>229006007</v>
      </c>
      <c r="E14" s="2" t="s">
        <v>105</v>
      </c>
      <c r="F14" s="2" t="s">
        <v>106</v>
      </c>
      <c r="G14" s="2" t="s">
        <v>132</v>
      </c>
    </row>
    <row r="15" spans="3:7" x14ac:dyDescent="0.3">
      <c r="C15" s="2" t="s">
        <v>133</v>
      </c>
      <c r="D15" s="2">
        <v>15698006</v>
      </c>
      <c r="E15" s="2" t="s">
        <v>105</v>
      </c>
      <c r="F15" s="2" t="s">
        <v>106</v>
      </c>
      <c r="G15" s="2" t="s">
        <v>134</v>
      </c>
    </row>
    <row r="16" spans="3:7" x14ac:dyDescent="0.3">
      <c r="C16" s="2" t="s">
        <v>135</v>
      </c>
      <c r="D16" s="2">
        <v>373464007</v>
      </c>
      <c r="E16" s="2" t="s">
        <v>105</v>
      </c>
      <c r="F16" s="2" t="s">
        <v>106</v>
      </c>
      <c r="G16" s="2" t="s">
        <v>136</v>
      </c>
    </row>
    <row r="17" spans="3:7" x14ac:dyDescent="0.3">
      <c r="C17" s="2" t="s">
        <v>137</v>
      </c>
      <c r="D17" s="2">
        <v>9721008</v>
      </c>
      <c r="E17" s="2" t="s">
        <v>105</v>
      </c>
      <c r="F17" s="2" t="s">
        <v>106</v>
      </c>
      <c r="G17" s="2" t="s">
        <v>138</v>
      </c>
    </row>
    <row r="18" spans="3:7" x14ac:dyDescent="0.3">
      <c r="C18" s="2" t="s">
        <v>139</v>
      </c>
      <c r="D18" s="2">
        <v>387499002</v>
      </c>
      <c r="E18" s="2" t="s">
        <v>105</v>
      </c>
      <c r="F18" s="2" t="s">
        <v>106</v>
      </c>
      <c r="G18" s="2" t="s">
        <v>140</v>
      </c>
    </row>
    <row r="19" spans="3:7" x14ac:dyDescent="0.3">
      <c r="C19" s="2" t="s">
        <v>141</v>
      </c>
      <c r="D19" s="2">
        <v>111151007</v>
      </c>
      <c r="E19" s="2" t="s">
        <v>105</v>
      </c>
      <c r="F19" s="2" t="s">
        <v>106</v>
      </c>
      <c r="G19" s="2" t="s">
        <v>142</v>
      </c>
    </row>
    <row r="20" spans="3:7" x14ac:dyDescent="0.3">
      <c r="C20" s="2" t="s">
        <v>143</v>
      </c>
      <c r="D20" s="2">
        <v>372800002</v>
      </c>
      <c r="E20" s="2" t="s">
        <v>105</v>
      </c>
      <c r="F20" s="2" t="s">
        <v>106</v>
      </c>
      <c r="G20" s="2" t="s">
        <v>144</v>
      </c>
    </row>
    <row r="21" spans="3:7" x14ac:dyDescent="0.3">
      <c r="C21" s="2" t="s">
        <v>145</v>
      </c>
      <c r="D21" s="2" t="s">
        <v>146</v>
      </c>
      <c r="E21" s="2" t="s">
        <v>147</v>
      </c>
      <c r="F21" s="2" t="s">
        <v>148</v>
      </c>
      <c r="G21" s="2" t="s">
        <v>149</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27" bestFit="1" customWidth="1"/>
    <col min="6" max="6" width="22.77734375" bestFit="1" customWidth="1"/>
    <col min="7" max="7" width="18.21875" bestFit="1" customWidth="1"/>
  </cols>
  <sheetData>
    <row r="3" spans="3:7" x14ac:dyDescent="0.3">
      <c r="C3" s="3" t="s">
        <v>96</v>
      </c>
      <c r="D3" s="3"/>
      <c r="E3" s="3" t="s">
        <v>150</v>
      </c>
      <c r="F3" s="4"/>
      <c r="G3" s="4"/>
    </row>
    <row r="4" spans="3:7" x14ac:dyDescent="0.3">
      <c r="C4" s="19" t="s">
        <v>99</v>
      </c>
      <c r="D4" s="19" t="s">
        <v>100</v>
      </c>
      <c r="E4" s="19" t="s">
        <v>101</v>
      </c>
      <c r="F4" s="19" t="s">
        <v>102</v>
      </c>
      <c r="G4" s="19" t="s">
        <v>103</v>
      </c>
    </row>
    <row r="5" spans="3:7" x14ac:dyDescent="0.3">
      <c r="C5" s="2" t="s">
        <v>151</v>
      </c>
      <c r="D5" s="2">
        <v>9</v>
      </c>
      <c r="E5" s="2" t="s">
        <v>152</v>
      </c>
      <c r="F5" s="2" t="s">
        <v>153</v>
      </c>
      <c r="G5" s="2" t="s">
        <v>154</v>
      </c>
    </row>
    <row r="6" spans="3:7" x14ac:dyDescent="0.3">
      <c r="C6" s="2" t="s">
        <v>155</v>
      </c>
      <c r="D6" s="2">
        <v>6</v>
      </c>
      <c r="E6" s="2" t="s">
        <v>152</v>
      </c>
      <c r="F6" s="2" t="s">
        <v>153</v>
      </c>
      <c r="G6" s="2" t="s">
        <v>156</v>
      </c>
    </row>
    <row r="7" spans="3:7" x14ac:dyDescent="0.3">
      <c r="C7" s="2" t="s">
        <v>157</v>
      </c>
      <c r="D7" s="2">
        <v>62</v>
      </c>
      <c r="E7" s="2" t="s">
        <v>152</v>
      </c>
      <c r="F7" s="2" t="s">
        <v>153</v>
      </c>
      <c r="G7" s="2" t="s">
        <v>158</v>
      </c>
    </row>
    <row r="8" spans="3:7" x14ac:dyDescent="0.3">
      <c r="C8" s="2" t="s">
        <v>159</v>
      </c>
      <c r="D8" s="2">
        <v>5</v>
      </c>
      <c r="E8" s="2" t="s">
        <v>152</v>
      </c>
      <c r="F8" s="2" t="s">
        <v>153</v>
      </c>
      <c r="G8" s="2" t="s">
        <v>160</v>
      </c>
    </row>
    <row r="9" spans="3:7" x14ac:dyDescent="0.3">
      <c r="C9" s="2" t="s">
        <v>145</v>
      </c>
      <c r="D9" s="2" t="s">
        <v>146</v>
      </c>
      <c r="E9" s="2" t="s">
        <v>147</v>
      </c>
      <c r="F9" s="2" t="s">
        <v>148</v>
      </c>
      <c r="G9" s="2" t="s">
        <v>149</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161</v>
      </c>
    </row>
    <row r="3" spans="2:2" ht="172.8" x14ac:dyDescent="0.3">
      <c r="B3" s="2" t="s">
        <v>162</v>
      </c>
    </row>
    <row r="4" spans="2:2" x14ac:dyDescent="0.3">
      <c r="B4" s="1" t="s">
        <v>163</v>
      </c>
    </row>
    <row r="5" spans="2:2" ht="28.8" x14ac:dyDescent="0.3">
      <c r="B5" s="2" t="s">
        <v>164</v>
      </c>
    </row>
    <row r="6" spans="2:2" x14ac:dyDescent="0.3">
      <c r="B6" s="1" t="s">
        <v>165</v>
      </c>
    </row>
    <row r="7" spans="2:2" ht="43.2" x14ac:dyDescent="0.3">
      <c r="B7" s="2"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DrugGebruikStatusCodelijst</vt:lpstr>
      <vt:lpstr>DrugsOfGeneesmiddelSoortCodelij</vt:lpstr>
      <vt:lpstr>ToedieningswegCodelijst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2016-09-12T14:22:24Z</dcterms:created>
  <dcterms:modified xsi:type="dcterms:W3CDTF">2016-09-12T14:22:30Z</dcterms:modified>
</cp:coreProperties>
</file>