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DagdeelCodelijst" sheetId="6" r:id="rId5"/>
    <sheet name="FarmaceutischeVormCodelijst" sheetId="7" r:id="rId6"/>
    <sheet name="IngredientCodeATCCodelijst" sheetId="8" r:id="rId7"/>
    <sheet name="IngredientCodeGPKCodelijst" sheetId="9" r:id="rId8"/>
    <sheet name="IngredientCodeGTINCodelijst" sheetId="10" r:id="rId9"/>
    <sheet name="IngredientCodeHPKCodelijst" sheetId="11" r:id="rId10"/>
    <sheet name="IngredientCodePRKCodelijst" sheetId="12" r:id="rId11"/>
    <sheet name="IngredientCodeSNKCodelijst" sheetId="13" r:id="rId12"/>
    <sheet name="IngredientCodeSSKCodelijst" sheetId="14" r:id="rId13"/>
    <sheet name="IngredientCodeZICodelijst" sheetId="15" r:id="rId14"/>
    <sheet name="MedicatieVoorschriftRedenVanOnd" sheetId="16" r:id="rId15"/>
    <sheet name="MedicatieVoorschriftRedenVanSto" sheetId="17" r:id="rId16"/>
    <sheet name="MedicatieVoorschriftStatusCodel" sheetId="18" r:id="rId17"/>
    <sheet name="VoorschriftProductATCCodelijst" sheetId="19" r:id="rId18"/>
    <sheet name="VoorschriftProductGPKCodelijst" sheetId="20" r:id="rId19"/>
    <sheet name="VoorschriftProductGTINCodelijst" sheetId="21" r:id="rId20"/>
    <sheet name="VoorschriftProductHPKCodelijst" sheetId="22" r:id="rId21"/>
    <sheet name="VoorschriftProductPRKCodelijst" sheetId="23" r:id="rId22"/>
    <sheet name="VoorschriftProductZICodelijst" sheetId="24" r:id="rId23"/>
    <sheet name="VoorschriftToedieningswegCodeli" sheetId="25" r:id="rId24"/>
    <sheet name="WeekdagenCodelijst" sheetId="26" r:id="rId25"/>
    <sheet name="Gebruiksvoorwaarden" sheetId="27" r:id="rId2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<sst xmlns="http://schemas.openxmlformats.org/spreadsheetml/2006/main" count="616" uniqueCount="380">
  <si>
    <t>Onderwerp</t>
  </si>
  <si>
    <t>Beschrijving</t>
  </si>
  <si>
    <t>Naam</t>
  </si>
  <si>
    <t>nl.zorg.MedicatieVoorschrift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</si>
  <si>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</si>
  <si>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</si>
  <si>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</si>
  <si>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</si>
  <si>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</si>
  <si>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</si>
  <si>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</si>
  <si>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</si>
  <si>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</si>
  <si>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</si>
  <si>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</si>
  <si>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</si>
  <si>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</si>
  <si>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</si>
  <si>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</si>
  <si>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</si>
  <si>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</si>
  <si>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</si>
  <si>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</si>
  <si>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</si>
  <si>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</si>
  <si>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</si>
  <si>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</si>
  <si>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</si>
  <si>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</si>
  <si>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</si>
  <si>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</si>
  <si>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</si>
  <si>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</si>
  <si>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medicatievoorschrift is een afspraak of order voor het gebruik van medicatie, waarin beschreven worden: het voorgeschreven product, instructies voor het gebruik of toediening en (optioneel) een verzoek tot aflevering._x000D_
Van ieder voorgeschreven product wordt de dosisinformatie weergeven: de startdatum en tijd en eventuele stopdatum en tijd of totaal aantal giften, toedieningsschema (frequentie of interval, toedieningstijden, relatie met maaltijden e.d.), de keerdosis, toedieningssnelheid of –duur (voor infusen), en de toedieningsweg. _x000D_
Ook wordt eventueel aangegeven of het 'zo nodig' medicatie betreft en onder welke voorwaarde het middel dan gebruikt dient te worden en hoe hoog dan de afgesproken maximale dosis in een periode is. _x000D_
Zo mogelijk wordt de reden of indicatie van starten/stoppen/wijzigen van het gebruik vermeld._x000D_
Ook medicatie waarvan het gebruik tijdelijk onderbroken is, kan worden vermeld._x000D_
Wanneer het voorschrift ook de bestelling bevat om een middel aan patiënt of een toediener af te verstrekken, dan kan het voorschrift een recept genoemd worden.</t>
  </si>
  <si>
    <t>3.0</t>
  </si>
  <si>
    <t>2016</t>
  </si>
  <si>
    <t>12-9-2016 16:24:22</t>
  </si>
  <si>
    <t>Purpose</t>
  </si>
  <si>
    <t>Het doel van het medicatievoorschrift is inzicht te geven in de therapeutische intentie van de zorgverlener ten aanzien van de medicamenteuze behandeling. Daarnaast biedt het de mogelijkheid om het eventuele verzoek aan de verstrekker van de medicatie om deze aan de patiënt ter beschikking te stellen vast te leggen.</t>
  </si>
  <si>
    <t>Evidence Base</t>
  </si>
  <si>
    <t>Inhoudelijk is de bouwsteen geschikt gemaakt om de landelijke richtlijn medicatieoverdracht (www.medicatieoverdracht.nl) te ondersteunen. In de bijlagen bij die richtlijn staat beschreven hoe de invulling afhankelijk kan zijn van de betrokken zorgverleners, de lokale situatie en aanwezige randvoorwaarden. De conceptrichtlijn geeft deze vrijheid aan het veld. Dat betekent dat de samenwerkende zorgverleners een eigen protocol opstellen, geldend voor hun situatie. Met andere woorden, bij overdracht binnen de tweede lijn kan de informatie op details verschillen van die bij overdracht tussen tweede en eerste lijn of tussen zorgaanbieder en apotheek._x000D_
_x000D_
De codering binnen het domein Medicatie zijn voor zo ver mogelijk gebaseerd op de G-standaard (beheerd door de firma Z-index). De reden hiervoor is, dat in Nederland vrijwel alle softwarepakketten voor elektronisch voorschrijven, apotheekmanagement, medicatiebewaking op deze standaard gebaseerd zijn. De inhoud van de G-standaard wordt nauwkeurig bijgehouden onder regie van de KNMP in overleg met belanghebbenden, inclusief de softwareleveranciers._x000D_
_x000D_
Bij het bepalen van restricties en de aanwijzing van toe te passen gegevensdomeinen (valuesets) is rekening gehouden met_x000D_
- Implementatiehandleiding HL7 v3 medicatiegegevens_x000D_
- Dataset Medicatieproces_x000D_
_x000D_
Er is ook nog rekening gehouden met de uitkomsten van het overleg 'G-standaard platform' tussen gebruikers en ontwikkelaars van de G-standaard en inhoudsdeskundigen._x000D_
_x000D_
Het informatiemodel voor medicatie is uitgebreid. Bij eenvoudige implementaties zijn van primair belang:_x000D_
&lt;ul&gt;_x000D_
	&lt;li&gt;de juiste productnaam en - codering&lt;/li&gt;_x000D_
	&lt;li&gt;medicatiegebruik (informatie van de patiënt)&lt;/li&gt;_x000D_
	&lt;li&gt;het voorschrift, dat er als recept (met gebruiksafspraak en verstrekkingsverzoek) of als medicatieopdracht (alleen toedieninginstructies) uit kan zien&lt;/li&gt;_x000D_
	&lt;li&gt;doseerinstructies met de toedieningsweg, keerdosis, gebruiksperiode (start en stopdatum) , doseerschema  en overige toedieningsinstructies&lt;/li&gt;_x000D_
	&lt;li&gt;de reden van voorschrijven (informatie van de voorschrijver) of reden van gebruik (informatie van de patiënt)&lt;/li&gt;_x000D_
	&lt;li&gt;de status (actief, onderbroken, afgebroken of afgesloten)&lt;/li&gt;_x000D_
&lt;/ul&gt;</t>
  </si>
  <si>
    <t>Alias</t>
  </si>
  <si>
    <t>Type</t>
  </si>
  <si>
    <t>Card.</t>
  </si>
  <si>
    <t>Stereotype</t>
  </si>
  <si>
    <t>Id</t>
  </si>
  <si>
    <t>Definitie</t>
  </si>
  <si>
    <t>DefinitieCode</t>
  </si>
  <si>
    <t>Verwijzing</t>
  </si>
  <si>
    <t>Constraints</t>
  </si>
  <si>
    <t>MedicatieVoorschrift</t>
  </si>
  <si>
    <t>EN: Prescription</t>
  </si>
  <si>
    <t>0..1</t>
  </si>
  <si>
    <t>rootconcept</t>
  </si>
  <si>
    <t>NL-CM:9.5.1</t>
  </si>
  <si>
    <t>Rootconcept van de bouwsteen MedicatieVoorschrift. Dit rootconcept bevat alle gegevenselementen van de bouwsteen MedicatieVoorschrift.</t>
  </si>
  <si>
    <t>EN: Supply request</t>
  </si>
  <si>
    <t>container</t>
  </si>
  <si>
    <t>NL-CM:9.5.5</t>
  </si>
  <si>
    <t>EN: Amount</t>
  </si>
  <si>
    <t>PQ</t>
  </si>
  <si>
    <t>data</t>
  </si>
  <si>
    <t>NL-CM:9.5.30</t>
  </si>
  <si>
    <t>EN: Number of refills</t>
  </si>
  <si>
    <t>INT</t>
  </si>
  <si>
    <t>NL-CM:9.5.31</t>
  </si>
  <si>
    <t>EN: IntendedSupplier::HealthcareProvider</t>
  </si>
  <si>
    <t>context,reference</t>
  </si>
  <si>
    <t>NL-CM:9.5.32</t>
  </si>
  <si>
    <t>De beoogde verstrekker is in vrijwel alle gevallen een geregistreerde apotheker.</t>
  </si>
  <si>
    <t>EN: request for administration, dosage, medication agreement</t>
  </si>
  <si>
    <t>1..*</t>
  </si>
  <si>
    <t>NL-CM:9.5.4</t>
  </si>
  <si>
    <t>EN: start date and time</t>
  </si>
  <si>
    <t>TS</t>
  </si>
  <si>
    <t>NL-CM:9.5.11</t>
  </si>
  <si>
    <t>De datum (en tijd) waarop het gebruik van het middel volgens de gegevens betreffende de dosering gestart is of zal starten.</t>
  </si>
  <si>
    <t>EN: End date and time</t>
  </si>
  <si>
    <t>NL-CM:9.5.12</t>
  </si>
  <si>
    <t>De einddatum van een dosering (specificatie van gebruik). Dit kan een afgesproken datum zjn, maar ook de datum dat het gebruik van het middel werd gestopt (stopdatum, staakdatum).</t>
  </si>
  <si>
    <t>EN: DurationOfUse</t>
  </si>
  <si>
    <t>NL-CM:9.5.13</t>
  </si>
  <si>
    <t>In sommige gevallen is het nodig de beoogde gebruiksduur aan te geven, en kan deze niet berekend worden uit de startdatum, einddatum en/of het totaal aantal toedieningen. Dit kan bij voorbeeld het geval zijn bij tijdelijke slaapmedicatie die zo nodig wordt ingenomen.</t>
  </si>
  <si>
    <t>EN: number of doses</t>
  </si>
  <si>
    <t>NL-CM:9.5.14</t>
  </si>
  <si>
    <t>Het totaal aantal toedieningen definieert in veel gevallen de beoogde duur van de gebruiksperiode.</t>
  </si>
  <si>
    <t>EN: Dose</t>
  </si>
  <si>
    <t>NL-CM:9.5.15</t>
  </si>
  <si>
    <t>EN: Route of administration</t>
  </si>
  <si>
    <t>CD</t>
  </si>
  <si>
    <t>NL-CM:9.5.16</t>
  </si>
  <si>
    <t>EN: Rate of infusion</t>
  </si>
  <si>
    <t>NL-CM:9.5.17</t>
  </si>
  <si>
    <t>EN: Duration</t>
  </si>
  <si>
    <t>NL-CM:9.5.18</t>
  </si>
  <si>
    <t>De toedieningsduur definieert de tijdsduur gedurende welke het medicijn wordt toegediend en wordt gebruikt bij de langzame toediening van vloeistoffen.</t>
  </si>
  <si>
    <t>EN: AdditionalExplanation</t>
  </si>
  <si>
    <t>ST</t>
  </si>
  <si>
    <t>NL-CM:9.5.19</t>
  </si>
  <si>
    <t>EN: Condition</t>
  </si>
  <si>
    <t>NL-CM:9.5.20</t>
  </si>
  <si>
    <t>EN: Maximum dose (per day etc.)</t>
  </si>
  <si>
    <t>NL-CM:9.5.21</t>
  </si>
  <si>
    <t>Het concept MaximumAantalPerTijd maximaliseert in tijd het gebruik van een middel in een 'zo nodig' voorschrift.</t>
  </si>
  <si>
    <t>EN: As needed</t>
  </si>
  <si>
    <t>BL</t>
  </si>
  <si>
    <t>NL-CM:9.5.22</t>
  </si>
  <si>
    <t>Indicator die aangeeft of de toediening alleen onder een bepaalde voorwaarde wordt uitgevoerd.</t>
  </si>
  <si>
    <t>EN: AdministeringSchedule</t>
  </si>
  <si>
    <t>NL-CM:9.5.23</t>
  </si>
  <si>
    <t>EN: Frequency</t>
  </si>
  <si>
    <t>NL-CM:9.5.24</t>
  </si>
  <si>
    <t>EN: Interval</t>
  </si>
  <si>
    <t>NL-CM:9.5.25</t>
  </si>
  <si>
    <t>EN: AdministrationTime</t>
  </si>
  <si>
    <t>0..*</t>
  </si>
  <si>
    <t>NL-CM:9.5.26</t>
  </si>
  <si>
    <t>EN: DaysOfTheWeek</t>
  </si>
  <si>
    <t>NL-CM:9.5.27</t>
  </si>
  <si>
    <t>EN: TimeOfDay</t>
  </si>
  <si>
    <t>NL-CM:9.5.28</t>
  </si>
  <si>
    <t>EN: Medication</t>
  </si>
  <si>
    <t>NL-CM:9.5.6</t>
  </si>
  <si>
    <t>EN: status</t>
  </si>
  <si>
    <t>NL-CM:9.5.7</t>
  </si>
  <si>
    <t>EN: MedicationPrescriptionDiscontinuationReason</t>
  </si>
  <si>
    <t>NL-CM:9.5.8</t>
  </si>
  <si>
    <t>Reden om het gebruik van een medicijn te beëindigen.</t>
  </si>
  <si>
    <t>EN: MedicationPrescriptionInterruptionReason</t>
  </si>
  <si>
    <t>NL-CM:9.5.9</t>
  </si>
  <si>
    <t>Reden om het gebruik van een medicijn te onderbreken.</t>
  </si>
  <si>
    <t>EN: MedicationPrescriptionDate</t>
  </si>
  <si>
    <t>NL-CM:9.5.10</t>
  </si>
  <si>
    <t>Datum waarop het voorschrift is opgesteld.</t>
  </si>
  <si>
    <t>EN: Reason for prescription</t>
  </si>
  <si>
    <t>data,reference</t>
  </si>
  <si>
    <t>NL-CM:9.5.2</t>
  </si>
  <si>
    <t>EN: Prescriber</t>
  </si>
  <si>
    <t>NL-CM:9.5.41</t>
  </si>
  <si>
    <t>EN: HealthcareProvider</t>
  </si>
  <si>
    <t>NL-CM:9.5.3</t>
  </si>
  <si>
    <t>De zorgverlener die voor het voorschrift verantwoordelijk is.</t>
  </si>
  <si>
    <t>EN: Patient</t>
  </si>
  <si>
    <t>NL-CM:9.5.42</t>
  </si>
  <si>
    <t>De patiënt die zichzelf een middel heeft voorgeschreven.</t>
  </si>
  <si>
    <t>EN: Caregiver::Contact</t>
  </si>
  <si>
    <t>NL-CM:9.5.43</t>
  </si>
  <si>
    <t>De mantelzorger die het middel heeft voorgeschreven.</t>
  </si>
  <si>
    <t>EN: Explanation</t>
  </si>
  <si>
    <t>NL-CM:9.5.44</t>
  </si>
  <si>
    <t>Opmerkingen met betrekking tot het medicatie voorschrift.</t>
  </si>
  <si>
    <t>De container van het concept Afleververzoek. Deze container bevat alle gegevenselementen van de concept Afleververzoek._x000D_
_x000D_
Het afleververzoek is de bestelling (order) die bij de verstrekker geplaatst wordt voor het leveren van medicatie. Het aantal herhaalrecepten (refills) kan worden aangegeven.</t>
  </si>
  <si>
    <t>De container van het concept Dosering. Deze container bevat alle gegevenselementen van de concept Dosering._x000D_
_x000D_
Instructies voor toediening van de medicatie aan de toediener (de patiënt zelf, een verpleegkundige of andere hulpverlener). Bij inventarisatie van medicatiegebruik beschrijft de dosering het gebruikspatroon dat de patiënt met zichzelf heeft afgesproken._x000D_
_x000D_
Als het doseerschema (spreiding van toedieningen over de tijd) vast is en de keerdosis ook, dan is er een enkele gebruiksinstructie._x000D_
_x000D_
Er kunnen meerdere &lt;i&gt;parallelle&lt;/i&gt; gebruiksinstructies opgenomen worden bij een wisselende doseerhoeveelheid binnen de dag en bij een variabele gebruiksfrequentie._x000D_
_x000D_
Er kunnen meerdere &lt;i&gt;sequentiële&lt;/i&gt; gebruiksinstructies opgenomen worden bij wisselende doseerhoeveelheden binnen de periode en/of een wisselend doseerschema.</t>
  </si>
  <si>
    <t>De keerdosis definieert de dosis per inname of toediening._x000D_
_x000D_
De dosering wordt beschreven in de bij het product behorende eenheid, zodat het meestal een aantal stuks of doses betreft. Voor vloeistoffen en andere deelbare producten zal meestal een volumemaat (bij voorkeur "ml") worden gebruikt._x000D_
_x000D_
De voorschrijver zal de dosering in veel gevallen willen aangeven in gewichtseenheden van de werkzame stof. _x000D_
_x000D_
Als niet het product, maar alleen de stof is aangegeven, dan wordt de hoeveelheid van die stof opgegeven. Paracetamol 1000mg is dan equivalent aan Paracetamol 500mg tablet, 2 tabletten (of stuks)._x000D_
_x000D_
De dosering wordt soms aangegeven in een berekening, waarin vaak het lichaamsgewicht of het lichaamsoppervlak van de patiënt als parameter gebruikt wordt. De berekening blijft echter niet meer dan een hulpmiddel om tot een beslissing te komen._x000D_
_x000D_
Bij continue toediening wordt naast de toedieningssnelheid (inloopsnelheid) soms ook de keerdosis opgegeven (bv. 20ml in een spuit of 500ml in een zak), maar vaak ook weggelaten._x000D_
_x000D_
Ook een algemeen doseeradvies zoals 'Gebruik volgens protocol' of 'Zie gebruiksaanwijzing' kan adequaat zijn. Ook dan wordt geen keerdosis opgegeven.</t>
  </si>
  <si>
    <t>De inloopsnelheid wordt gebruikt bij de langzame toediening van vloeistoffen. De meeteenheid is in de praktijk vrijwel altijd ml/uur._x000D_
Ook het opgeven van een interval (bijv. 0-10 ml/uur) is een gebruikelijke optie.</t>
  </si>
  <si>
    <t>De aanvullende toelichting bevat een aanvullend uitleg over het gebruik of de overwegingen voor het huidige voorschrift._x000D_
_x000D_
Het kan hier ook gaan om alle aanwijzingen voor gebruik. De tekst kan afkomstig zijn van het oorspronkelijke "papieren" medicatievoorschrift, maar kan ook gegenereerd worden uit de gecodeerde gegevens. _x000D_
_x000D_
Dit concept mag meer informatie bevatten dan gestructureerd gecodeerd is in de onderliggende informatie, maar mag er niet mee in tegenspraak zijn._x000D_
De instructies mogen niet conflicteren met andere onderdelen van het toedieningsverzoek._x000D_
_x000D_
De instructies kunnen ook verwijzen naar een bestaand protocol._x000D_
_x000D_
De G-standaard bevat veel teksten die dit attribuut kunnen ondersteunen, onder andere in G-standaard tabel 362 waar de teksten uit de huisartsenstandaard WCIA tabel 25 zijn opgenomen. Deze teksten kunnen desgewenst gebruikt worden om invulling te geven aan dit concept.</t>
  </si>
  <si>
    <t>De container van het concept Toedieningsschema. Deze container bevat alle gegevenselementen van de concept Toedieningsschema._x000D_
_x000D_
De specificatie van de tijdsmomenten waarop het medicament toegediend wordt of zal worden. De wijze waarop dit wordt weergegeven is:_x000D_
&lt;ul&gt;_x000D_
	&lt;li&gt;Tijdstip(pen) (16:00) of gebeurtenissen ("voor het eten") waarop het medicament dagelijks ingenomen moet worden. &lt;/li&gt;_x000D_
	&lt;li&gt;Een specifiek aantal keren dat het medicament dagelijks ingenomen moet worden ("3x per dag"), aangeduid met de frequentie&lt;/li&gt;_x000D_
	&lt;li&gt;Een tijdsafstand tussen opeenvolgende innames  ("Elke 2 uur", "elke 3 dagen"), aangeduid met Interval.&lt;/li&gt;_x000D_
	&lt;li&gt;Combinaties van periodes met een interval en een duur ("Gedurende drie van vier weken dagelijks 1 : het pilschema")&lt;/li&gt;_x000D_
&lt;/ul&gt;_x000D_
_x000D_
Als een medicament niet dagelijks ingenomen moet worden, kan het voorgaande gecombineerd worden met dagaanduidingen:_x000D_
&lt;ul&gt;_x000D_
	&lt;li&gt;Een of meerdere weekdagen waarop de toediening moet plaatsvinden ("maandag, woensdag, vrijdag")&lt;/li&gt;_x000D_
	&lt;li&gt;"3 keer per week", "2 keer per maand".&lt;/li&gt;_x000D_
&lt;/ul&gt;_x000D_
_x000D_
Standaard zal de gespecificeerde toediening "oneindig" herhaal worden  tot: _x000D_
&lt;ul&gt;_x000D_
	&lt;li&gt;De einddatum en tijd bereikt is&lt;/li&gt;_x000D_
	&lt;li&gt;De totale toedieningsduur bereikt is (gedurende 14 dagen)&lt;/li&gt;_x000D_
	&lt;li&gt;Een specifiek aantal toedieningen bereikt is ("20 giften", "eenmalig"), op te geven in het concept AantalToedieningen.&lt;/li&gt;_x000D_
&lt;/ul&gt;</t>
  </si>
  <si>
    <t>De frequentie geeft het aantal doseermomenten per tijdseenheid, meestal per dag. Als dit gegeven is opgenomen, dan zal het Interval niet zijn opgegeven._x000D_
_x000D_
Er wordt dan een redelijke verdeling over de dag verwacht, maar dit komt niet heel precies en wordt aan de patiënt overgelaten. Het is de gebruikelijke manier van voorschrijven extramuraal. Bij baxteren en intramuraal wordt uit een dergelijk voorschrift daarna een (locatiegebonden) uitwerking gemaakt in uitdeeltijden (logistiek).</t>
  </si>
  <si>
    <t>Het interval geeft de tijd tussen doseermomenten weer. Als dit gegeven is opgenomen, dan zal de &lt;i&gt;Frequentie &lt;/i&gt;niet zijn opgegeven._x000D_
_x000D_
Voorbeelden : elke 4 uur, om de 3 weken._x000D_
_x000D_
De tijdstippen kunnen nu vrij gekozen worden, maar de verdeling over de dag komt nauwer en het interval tussen de tijdstippen is belangrijk (bv. antibiotica)_x000D_
Bij baxteren en intramuraal wordt uit een dergelijk voorschrift daarna een (locatiegebonden) uitwerking gemaakt in uitdeeltijden (logistiek).</t>
  </si>
  <si>
    <t>De toedientijd is een specifieke (klok)tijd op de dag. Deze tijd is meestal niet exact (bedoeld). Er kunnen meerdere inname tijdstippen op een dag zijn._x000D_
_x000D_
De beoogde toedientijd kan ook als dagdeel worden aangegeven (ochtend, middag, avond, nacht). De toedientijd blijft dan leeg, waarbij het dagdeel vastgelegd kan worden in het concept Dagdeel.</t>
  </si>
  <si>
    <t>Om voorschrijven voor de patiënt eenvoudig te maken en overdracht tussen eerste en tweedelijn te faciliteren is er behoefte om in plaats van tijdstippen dagdelen aan te geven. _x000D_
_x000D_
Voor de codering van dagdeel in het toedieningsschema is een afspraak gemaakt tussen de eerste en tweede lijn om de WCIA 21 codering van de eerste lijn eenduidig te kunnen vertalen naar standaard deeltijden in klinische medicatieopdrachten van de tweede lijn. Hierbij geldt:_x000D_
_x000D_
WCIA	        Tweede lijn_x000D_
's ochtends     06.00-12.00_x000D_
's middags      12.00-18.00_x000D_
's avonds         18.00-24.00_x000D_
's nachts          24.00-06.00</t>
  </si>
  <si>
    <t>De MedicatieVoorschriftStatus geeft aan of het gebruik actueel is, of tijdelijk onderbroken, of inmiddels gestopt. De status beschrijft de opeenvolgende stadia van het voorschrijfproces en is van belang om de planning van het gebruik aan te geven. _x000D_
Het onderbreken van (thuis)gebruik vindt veelvuldig plaats bij opname, voorafgaande aan een ingreep en in reactie op monitoring (spiegelbepaling, effectmeting)._x000D_
_x000D_
Bij de vastlegging worden de volgende interpretaties gehanteerd:_x000D_
&lt;ul&gt;_x000D_
	&lt;li&gt;Actief: Het product wordt gebruikt.&lt;/li&gt;_x000D_
	&lt;li&gt;Onderbroken: Het gebruik is (tijdelijk) onderbroken , bv. wegens een operatie . Later zal besloten worden tot hervatting of stoppen.&lt;/li&gt;_x000D_
	&lt;li&gt;Afgebroken: Er is een opdracht of afspraak om het gebruik te stoppen.&lt;/li&gt;_x000D_
	&lt;li&gt;Voltooid: Het voorschrift is inmiddels afgesloten (volgens plan, voorschrift of afspraak).&lt;/li&gt;_x000D_
&lt;/ul&gt;</t>
  </si>
  <si>
    <t>De medische reden voor het voorschrijven of gebruik van de medicatie. Hiermee kan een medische indicatie worden doorgegeven die de directe aanleiding vormde voor het voorschrijven of het gebruik van de betreffende medicatie._x000D_
_x000D_
Het kan gaan om ieder type probleem (of conditie) van de patiënt, vrijwel steeds een diagnose, een klacht of een symptoom._x000D_
_x000D_
NB: Het bestand BST401T van de G-standaard bevat een "bijzonder kenmerk" om aan te geven dat het "uitwisselen van de reden van voorschrijven noodzakelijk is".</t>
  </si>
  <si>
    <t>De container van het concept Voorschrijver. Deze container bevat alle gegevenselementen van de concept Voorschrijver. _x000D_
_x000D_
De persoon die het voorschrift heeft voorgeschreven.</t>
  </si>
  <si>
    <t>Afleververzoek</t>
  </si>
  <si>
    <t>TeVerstrekkenHoeveelheid</t>
  </si>
  <si>
    <t>De te verstrekken hoeveelheid definieert het aantal af te leveren eenheden van het bestelde product. De hoeveelheid wordt aangegeven in de eenheid van het bestelde product. De te verstrekken hoeveelheid betreft altijd de hoeveelheid per deelverstrekking. In het aantal herhalingen wordt aangegeven hoevaak deze hoeveelheid verstrekt mag worden.</t>
  </si>
  <si>
    <t>AantalDeelVerstrekkingen</t>
  </si>
  <si>
    <t>Maximaal aantal deelverstrekkingen (herhalingen) dat in het kader van het voorschrift gedaan mag worden.</t>
  </si>
  <si>
    <t>BeoogdVerstrekker::Zorgverlener</t>
  </si>
  <si>
    <t>Dit is een verwijzing naar het concept Zorgverlener in de bouwsteen Zorgverlener</t>
  </si>
  <si>
    <t>Dosering</t>
  </si>
  <si>
    <t>StartDatum</t>
  </si>
  <si>
    <t>EindDatum</t>
  </si>
  <si>
    <t>Gebruiksduur</t>
  </si>
  <si>
    <t>AantalToedieningen</t>
  </si>
  <si>
    <t>Keerdosis</t>
  </si>
  <si>
    <t>Toedieningsweg</t>
  </si>
  <si>
    <t>De route waarlangs de medicatie wordt toegediend (oraal, nasaal, intraveneus,...).</t>
  </si>
  <si>
    <t>VoorschriftToedieningswegCodelijst</t>
  </si>
  <si>
    <t>Inloopsnelheid</t>
  </si>
  <si>
    <t>Toedieningsduur</t>
  </si>
  <si>
    <t>AanvullendeToelichting</t>
  </si>
  <si>
    <t>Criterium</t>
  </si>
  <si>
    <t>De voorwaarde voor het toedienen van een medicament kan zijn:_x000D_
&lt;ul&gt;_x000D_
	&lt;li&gt;een fysiologische meetwaarde (plasma glucose concentratie, lichaamstemperatuur, bloeddruk);&lt;/li&gt;_x000D_
	&lt;li&gt;een symptoom of andere omstandigheid (bij hoofdpijn, bij jeuk).&lt;/li&gt;_x000D_
&lt;/ul&gt;_x000D_
_x000D_
Een dergelijk criterium zal in samenhang met de ZoNodig indicator worden opgegeven.</t>
  </si>
  <si>
    <t>MaximumAantalPerTijd</t>
  </si>
  <si>
    <t>ZoNodig</t>
  </si>
  <si>
    <t>Toedieningsschema</t>
  </si>
  <si>
    <t>Frequentie</t>
  </si>
  <si>
    <t>Interval</t>
  </si>
  <si>
    <t>Toedientijd</t>
  </si>
  <si>
    <t>Weekdagen</t>
  </si>
  <si>
    <t>Weekdagen definieert een patroon van toedieningen op vaste weekdagen.</t>
  </si>
  <si>
    <t>WeekdagenCodelijst</t>
  </si>
  <si>
    <t>Dagdeel</t>
  </si>
  <si>
    <t>DagdeelCodelijst</t>
  </si>
  <si>
    <t>Product</t>
  </si>
  <si>
    <t>De container van het concept Product. Deze container bevat alle gegevenselementen van de concept Product._x000D_
_x000D_
Het voorgeschreven middel is vrijwel steeds een geneesmiddel. Hulp- en verbandmiddelen kunnen echter ook voorgeschreven en via de apotheek geleverd worden. Voedingsmiddelen en bloedproducten vallen strikt genomen niet onder de categorie geneesmiddelen, maar kunnen worden voorgeschreven, en door een apotheek geleverd worden._x000D_
_x000D_
Het is mogelijk om met &lt;b&gt;één enkele code &lt;/b&gt;een medicatiesoort aan te duiden, waarbij die code gekozen kan zijn uit meerdere mogelijke coderingssystemen (concreet GPK, PRK, HPK of artikelnummers). Door een juiste toepassing van deze codes in de softwaresystemen leggen deze codes de samenstelling van het gebruikte middel voldoende vast en is een complete productspecificatie niet nodig._x000D_
_x000D_
Het is mogelijk om naast een primaire code ook &lt;b&gt;alternatieve codes &lt;/b&gt;uit andere coderingssystemen aan te duiden (zodat bijvoorbeeld de GPK kan worden meegestuurd als is geregistreerd op basis van PRK). _x000D_
_x000D_
Door meerdere ingrediënten op te geven wordt het mogelijk om een samengesteld product weer te geven. Als een van de samenstellende delen vloeibaar is, dan wordt de dosering in milliliters opgegeven, anders in 'stuks'._x000D_
_x000D_
Het is dan mogelijk om zowel impliciet te specificeren (door een medicatiecode te gebruiken) als expliciet de &lt;b&gt;samenstelling van de medicatie &lt;/b&gt;aan te duiden, bijvoorbeeld door de (actieve) ingrediënt(en) van de medicatie te benoemen. _x000D_
_x000D_
Het is mogelijk om &lt;b&gt;magistrale receptuur &lt;/b&gt;door te geven. Dit kan door bovenbedoelde mogelijkheid om gecodeerd ingrediënten aan te duiden en/of door de samenstelling en bereidingswijze als vrije tekst door te geven.</t>
  </si>
  <si>
    <t>MedicatieVoorschriftStatus</t>
  </si>
  <si>
    <t>MedicatieVoorschriftStatusCodelijst</t>
  </si>
  <si>
    <t>MedicatieVoorschriftRedenVanStoppen</t>
  </si>
  <si>
    <t>MedicatieVoorschriftRedenVanStoppenCodelijst</t>
  </si>
  <si>
    <t>MedicatieVoorschriftRedenVanOnderbreken</t>
  </si>
  <si>
    <t>MedicatieVoorschriftRedenVanOnderbrekenCodelijst</t>
  </si>
  <si>
    <t>DatumMedicatieVoorschrift</t>
  </si>
  <si>
    <t>RedenVanVoorschrijven::Probleem</t>
  </si>
  <si>
    <t>Dit is een verwijzing naar het concept Probleem in de bouwsteen OverdrachtConcern.</t>
  </si>
  <si>
    <t>Voorschrijver</t>
  </si>
  <si>
    <t>Zorgverlener</t>
  </si>
  <si>
    <t>Dit is een verwijzing naar het concept Zorgverlener in de bouwsteen Zorgverlener.</t>
  </si>
  <si>
    <t>Patiënt</t>
  </si>
  <si>
    <t>Dit is een verwijzing naar concept Patiënt in de bouwsteen Patient.</t>
  </si>
  <si>
    <t>Mantelzorger::Contactpersoon</t>
  </si>
  <si>
    <t>Dit is een verwijzing naar concept Contactpersoon in de bouwsteen Contactpersoon.</t>
  </si>
  <si>
    <t>Toelichting</t>
  </si>
  <si>
    <t>Valueset OID: 2.16.840.1.113883.2.4.3.11.60.40.2.9.5.5</t>
  </si>
  <si>
    <t>Conceptnaam</t>
  </si>
  <si>
    <t>Conceptcode</t>
  </si>
  <si>
    <t>Codestelselnaam</t>
  </si>
  <si>
    <t>Codesysteem OID</t>
  </si>
  <si>
    <t>Omschrijving</t>
  </si>
  <si>
    <t>During the morning</t>
  </si>
  <si>
    <t>SNOMED CT</t>
  </si>
  <si>
    <t>2.16.840.1.113883.6.96</t>
  </si>
  <si>
    <t>During the afternoon</t>
  </si>
  <si>
    <t>During the evening</t>
  </si>
  <si>
    <t>During the night</t>
  </si>
  <si>
    <t>s ochtends</t>
  </si>
  <si>
    <t>s middags</t>
  </si>
  <si>
    <t>s avonds</t>
  </si>
  <si>
    <t>s nachts</t>
  </si>
  <si>
    <t>FarmaceutischeVormCodelijst</t>
  </si>
  <si>
    <t>Valueset OID: 2.16.840.1.113883.2.4.3.11.60.40.2.9.5.7</t>
  </si>
  <si>
    <t>Alle waarden</t>
  </si>
  <si>
    <t>G-Standaard Farmaceutische vormen</t>
  </si>
  <si>
    <t>2.16.840.1.113883.2.4.4.11</t>
  </si>
  <si>
    <t>IngredientCodeATCCodelijst</t>
  </si>
  <si>
    <t>Valueset OID: 2.16.840.1.113883.2.4.3.11.60.40.2.9.5.14</t>
  </si>
  <si>
    <t>Anatomic Therapeutic Classification  (ATC)</t>
  </si>
  <si>
    <t>2.16.840.1.113883.6.73</t>
  </si>
  <si>
    <t>IngredientCodeGPKCodelijst</t>
  </si>
  <si>
    <t>Valueset OID: 2.16.840.1.113883.2.4.3.11.60.40.2.9.5.16</t>
  </si>
  <si>
    <t>G-Standaard Generieke Product Kode (GPK)</t>
  </si>
  <si>
    <t>2.16.840.1.113883.2.4.4.1</t>
  </si>
  <si>
    <t>IngredientCodeGTINCodelijst</t>
  </si>
  <si>
    <t>Valueset OID: 2.16.840.1.113883.2.4.3.11.60.40.2.9.5.21</t>
  </si>
  <si>
    <t>Global Trade Item Number (GTIN)</t>
  </si>
  <si>
    <t>1.3.160</t>
  </si>
  <si>
    <t>IngredientCodeHPKCodelijst</t>
  </si>
  <si>
    <t>Valueset OID: 2.16.840.1.113883.2.4.3.11.60.40.2.9.5.17</t>
  </si>
  <si>
    <t>G-Standaard Handels Product Kode (HPK)</t>
  </si>
  <si>
    <t>2.16.840.1.113883.2.4.4.7</t>
  </si>
  <si>
    <t>IngredientCodePRKCodelijst</t>
  </si>
  <si>
    <t>Valueset OID: 2.16.840.1.113883.2.4.3.11.60.40.2.9.5.18</t>
  </si>
  <si>
    <t>G-Standaard Voorschrijfproducten (PRK)</t>
  </si>
  <si>
    <t>2.16.840.1.113883.2.4.4.10</t>
  </si>
  <si>
    <t>IngredientCodeSNKCodelijst</t>
  </si>
  <si>
    <t>Valueset OID: 2.16.840.1.113883.2.4.3.11.60.40.2.9.5.15</t>
  </si>
  <si>
    <t>G-standaard Stofnaamcode (SNK)</t>
  </si>
  <si>
    <t>2.16.840.1.113883.2.4.4.1.750</t>
  </si>
  <si>
    <t>IngredientCodeSSKCodelijst</t>
  </si>
  <si>
    <t>Valueset OID: 2.16.840.1.113883.2.4.3.11.60.40.2.9.5.19</t>
  </si>
  <si>
    <t>G-standaard Stofnaamcode i.c.m. toedieningsweg (SSK)</t>
  </si>
  <si>
    <t>2.16.840.1.113883.2.4.4.1.725</t>
  </si>
  <si>
    <t>IngredientCodeZICodelijst</t>
  </si>
  <si>
    <t>Valueset OID: 2.16.840.1.113883.2.4.3.11.60.40.2.9.5.12</t>
  </si>
  <si>
    <t>G-Standaard Artikelen (ook KNMP-nummer, ATKODE)</t>
  </si>
  <si>
    <t>2.16.840.1.113883.2.4.4.8</t>
  </si>
  <si>
    <t>Valueset OID: 2.16.840.1.113883.2.4.3.11.60.40.2.9.5.3</t>
  </si>
  <si>
    <t>Drug level too high</t>
  </si>
  <si>
    <t>DRUGHIGH</t>
  </si>
  <si>
    <t>ActReason</t>
  </si>
  <si>
    <t>2.16.840.1.113883.5.8</t>
  </si>
  <si>
    <t>Te hoge geneesmiddel spiegel</t>
  </si>
  <si>
    <t>Lab interference issues</t>
  </si>
  <si>
    <t>LABINT</t>
  </si>
  <si>
    <t>Interferentie met gepland labonderzoek</t>
  </si>
  <si>
    <t>Parent is pregnant/breast feeding</t>
  </si>
  <si>
    <t>PREG</t>
  </si>
  <si>
    <t>Zwangerschap of borstvoeding</t>
  </si>
  <si>
    <t>Patient not-available</t>
  </si>
  <si>
    <t>NON-AVAIL</t>
  </si>
  <si>
    <t>Patiënt is tijdelijk afwezig of ondergaat ingreep</t>
  </si>
  <si>
    <t>Response to monitoring</t>
  </si>
  <si>
    <t>MONIT</t>
  </si>
  <si>
    <t>Reactie op monitoring</t>
  </si>
  <si>
    <t>Drug interacts with another drug</t>
  </si>
  <si>
    <t>SDDI</t>
  </si>
  <si>
    <t>Interactie met ander medicament met hogere urgentie</t>
  </si>
  <si>
    <t>Duplicate therapy</t>
  </si>
  <si>
    <t>SDUPTHER</t>
  </si>
  <si>
    <t>Een andere therapie maakt het gebruik tijdelijk overbodig</t>
  </si>
  <si>
    <t>Patient scheduled for surgery</t>
  </si>
  <si>
    <t>SURG</t>
  </si>
  <si>
    <t>Geplande ingreep</t>
  </si>
  <si>
    <t>Waiting for old drug to wash out</t>
  </si>
  <si>
    <t>WASHOUT</t>
  </si>
  <si>
    <t>Tijdelijk onderbreken tot ander geneesmiddel geen werking meer uitoefent</t>
  </si>
  <si>
    <t>Valueset OID: 2.16.840.1.113883.2.4.3.11.60.40.2.9.5.2</t>
  </si>
  <si>
    <t>Intolerance</t>
  </si>
  <si>
    <t>SINTOL</t>
  </si>
  <si>
    <t>Bijwerking, allergie of intolerantie</t>
  </si>
  <si>
    <t>Condition alert [Proposed therapy may be inappropriate or contraindicated due to an existing/recent patient condition or diagnosis]</t>
  </si>
  <si>
    <t>COND</t>
  </si>
  <si>
    <t>ActCode</t>
  </si>
  <si>
    <t>2.16.840.1.113883.5.4</t>
  </si>
  <si>
    <t>Contra-indicatie [comorbiditeit, diagnose]</t>
  </si>
  <si>
    <t>Interactie [interactie met ander medicament met hogere urgentie]</t>
  </si>
  <si>
    <t>DOSECHG</t>
  </si>
  <si>
    <t>Dosiswijziging</t>
  </si>
  <si>
    <t>No longer required for treatment</t>
  </si>
  <si>
    <t>NOREQ</t>
  </si>
  <si>
    <t>Niet langer vereist voor de behandeling [indicatie vervallen]</t>
  </si>
  <si>
    <t>Ineffective</t>
  </si>
  <si>
    <t>INEFFECT</t>
  </si>
  <si>
    <t>Niet effectief</t>
  </si>
  <si>
    <t>Formulary policy</t>
  </si>
  <si>
    <t>FP</t>
  </si>
  <si>
    <t>Ander voorschrijfbeleid</t>
  </si>
  <si>
    <t>Product discontinued</t>
  </si>
  <si>
    <t>DISCONT</t>
  </si>
  <si>
    <t>Product niet meer leverbaar</t>
  </si>
  <si>
    <t>Not covered</t>
  </si>
  <si>
    <t>NOTCOVER</t>
  </si>
  <si>
    <t>Product wordt niet vergoed</t>
  </si>
  <si>
    <t>Patient request</t>
  </si>
  <si>
    <t>PAT</t>
  </si>
  <si>
    <t>Informatie of wens patiënt</t>
  </si>
  <si>
    <t>Dose change</t>
  </si>
  <si>
    <t>Valueset OID: 2.16.840.1.113883.2.4.3.11.60.40.2.9.5.1</t>
  </si>
  <si>
    <t>Active</t>
  </si>
  <si>
    <t>active</t>
  </si>
  <si>
    <t>ActStatus</t>
  </si>
  <si>
    <t>2.16.840.1.113883.5.14</t>
  </si>
  <si>
    <t>Actief</t>
  </si>
  <si>
    <t>Suspended</t>
  </si>
  <si>
    <t>suspended</t>
  </si>
  <si>
    <t>Aborted</t>
  </si>
  <si>
    <t>aborted</t>
  </si>
  <si>
    <t>Afgebroken</t>
  </si>
  <si>
    <t>Completed</t>
  </si>
  <si>
    <t>completed</t>
  </si>
  <si>
    <t>Onderbroken</t>
  </si>
  <si>
    <t>Voltooid</t>
  </si>
  <si>
    <t>VoorschriftProductATCCodelijst</t>
  </si>
  <si>
    <t>Valueset OID: 2.16.840.1.113883.2.4.3.11.60.40.2.9.5.20</t>
  </si>
  <si>
    <t>VoorschriftProductGPKCodelijst</t>
  </si>
  <si>
    <t>Valueset OID: 2.16.840.1.113883.2.4.3.11.60.40.2.9.5.8</t>
  </si>
  <si>
    <t>VoorschriftProductGTINCodelijst</t>
  </si>
  <si>
    <t>Valueset OID: 2.16.840.1.113883.2.4.3.11.60.40.2.9.5.11</t>
  </si>
  <si>
    <t>VoorschriftProductHPKCodelijst</t>
  </si>
  <si>
    <t>Valueset OID: 2.16.840.1.113883.2.4.3.11.60.40.2.9.5.9</t>
  </si>
  <si>
    <t>VoorschriftProductPRKCodelijst</t>
  </si>
  <si>
    <t>Valueset OID: 2.16.840.1.113883.2.4.3.11.60.40.2.9.5.10</t>
  </si>
  <si>
    <t>VoorschriftProductZICodelijst</t>
  </si>
  <si>
    <t>Valueset OID: 2.16.840.1.113883.2.4.3.11.60.40.2.9.5.13</t>
  </si>
  <si>
    <t>Valueset OID: 2.16.840.1.113883.2.4.3.11.60.40.2.9.5.6</t>
  </si>
  <si>
    <t>G-Standaard Toedieningswegen</t>
  </si>
  <si>
    <t>2.16.840.1.113883.2.4.4.9</t>
  </si>
  <si>
    <t>Valueset OID: 2.16.840.1.113883.2.4.3.11.60.40.2.9.5.4</t>
  </si>
  <si>
    <t>Monday</t>
  </si>
  <si>
    <t>maandag</t>
  </si>
  <si>
    <t>Tuesday</t>
  </si>
  <si>
    <t>dinsdag</t>
  </si>
  <si>
    <t>Wednesday</t>
  </si>
  <si>
    <t>woensdag</t>
  </si>
  <si>
    <t>Thursday</t>
  </si>
  <si>
    <t>donderdag</t>
  </si>
  <si>
    <t>Friday</t>
  </si>
  <si>
    <t>vrijdag</t>
  </si>
  <si>
    <t>Saturday</t>
  </si>
  <si>
    <t>zaterdag</t>
  </si>
  <si>
    <t>Sunday</t>
  </si>
  <si>
    <t>zondag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</si>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</sst>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xf numFmtId="49" fontId="0" fillId="0" borderId="1" xfId="0" quotePrefix="1" applyNumberForma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130175</xdr:colOff>
      <xdr:row>40</xdr:row>
      <xdr:rowOff>15875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858375" cy="6696075"/>
        </a:xfrm>
        <a:prstGeom prst="rect">
          <a:avLst/>
        </a:prstGeom>
      </xdr:spPr>
    </xdr:pic>
    <xdr:clientData/>
  </xdr:twoCellAnchor>
  <xdr:twoCellAnchor editAs="oneCell">
    <xdr:from>
      <xdr:col>1</xdr:col>
      <xdr:colOff>25400</xdr:colOff>
      <xdr:row>43</xdr:row>
      <xdr:rowOff>102235</xdr:rowOff>
    </xdr:from>
    <xdr:to>
      <xdr:col>14</xdr:col>
      <xdr:colOff>539750</xdr:colOff>
      <xdr:row>90</xdr:row>
      <xdr:rowOff>31750</xdr:rowOff>
    </xdr:to>
    <xdr:pic>
      <xdr:nvPicPr>
        <xdr:cNvPr id="3" name="Afbeelding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7966075"/>
          <a:ext cx="8439150" cy="8524875"/>
        </a:xfrm>
        <a:prstGeom prst="rect">
          <a:avLst/>
        </a:prstGeom>
      </xdr:spPr>
    </xdr:pic>
    <xdr:clientData/>
  </xdr:twoCellAnchor>
  <xdr:twoCellAnchor editAs="oneCell">
    <xdr:from>
      <xdr:col>1</xdr:col>
      <xdr:colOff>25400</xdr:colOff>
      <xdr:row>93</xdr:row>
      <xdr:rowOff>118110</xdr:rowOff>
    </xdr:from>
    <xdr:to>
      <xdr:col>14</xdr:col>
      <xdr:colOff>187325</xdr:colOff>
      <xdr:row>138</xdr:row>
      <xdr:rowOff>70485</xdr:rowOff>
    </xdr:to>
    <xdr:pic>
      <xdr:nvPicPr>
        <xdr:cNvPr id="4" name="Afbeelding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7125950"/>
          <a:ext cx="8086725" cy="8181975"/>
        </a:xfrm>
        <a:prstGeom prst="rect">
          <a:avLst/>
        </a:prstGeom>
      </xdr:spPr>
    </xdr:pic>
    <xdr:clientData/>
  </xdr:twoCellAnchor>
  <xdr:twoCellAnchor editAs="oneCell">
    <xdr:from>
      <xdr:col>1</xdr:col>
      <xdr:colOff>25400</xdr:colOff>
      <xdr:row>141</xdr:row>
      <xdr:rowOff>156845</xdr:rowOff>
    </xdr:from>
    <xdr:to>
      <xdr:col>9</xdr:col>
      <xdr:colOff>387350</xdr:colOff>
      <xdr:row>161</xdr:row>
      <xdr:rowOff>52070</xdr:rowOff>
    </xdr:to>
    <xdr:pic>
      <xdr:nvPicPr>
        <xdr:cNvPr id="5" name="Afbeelding 4"/>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25942925"/>
          <a:ext cx="5238750" cy="3552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58.4" x14ac:dyDescent="0.3">
      <c r="B8" s="2" t="s">
        <v>32</v>
      </c>
      <c r="C8" s="2" t="s">
        <v>33</v>
      </c>
    </row>
    <row r="9" spans="2:3" ht="43.2" x14ac:dyDescent="0.3">
      <c r="B9" s="2" t="s">
        <v>37</v>
      </c>
      <c r="C9" s="2" t="s">
        <v>38</v>
      </c>
    </row>
    <row r="10" spans="2:3" ht="409.6"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248</v>
      </c>
      <c r="D3" s="3"/>
      <c r="E3" s="1" t="s">
        <v>249</v>
      </c>
    </row>
    <row r="4" spans="3:5" x14ac:dyDescent="0.3">
      <c r="C4" s="19" t="s">
        <v>216</v>
      </c>
      <c r="D4" s="19" t="s">
        <v>218</v>
      </c>
      <c r="E4" s="19" t="s">
        <v>219</v>
      </c>
    </row>
    <row r="5" spans="3:5" x14ac:dyDescent="0.3">
      <c r="C5" s="2" t="s">
        <v>233</v>
      </c>
      <c r="D5" s="2" t="s">
        <v>250</v>
      </c>
      <c r="E5" s="2" t="s">
        <v>251</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109375" bestFit="1" customWidth="1"/>
    <col min="5" max="5" width="48.5546875" bestFit="1" customWidth="1"/>
  </cols>
  <sheetData>
    <row r="3" spans="3:5" x14ac:dyDescent="0.3">
      <c r="C3" s="3" t="s">
        <v>252</v>
      </c>
      <c r="D3" s="3"/>
      <c r="E3" s="1" t="s">
        <v>253</v>
      </c>
    </row>
    <row r="4" spans="3:5" x14ac:dyDescent="0.3">
      <c r="C4" s="19" t="s">
        <v>216</v>
      </c>
      <c r="D4" s="19" t="s">
        <v>218</v>
      </c>
      <c r="E4" s="19" t="s">
        <v>219</v>
      </c>
    </row>
    <row r="5" spans="3:5" x14ac:dyDescent="0.3">
      <c r="C5" s="2" t="s">
        <v>233</v>
      </c>
      <c r="D5" s="2" t="s">
        <v>254</v>
      </c>
      <c r="E5" s="2" t="s">
        <v>255</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5546875" bestFit="1" customWidth="1"/>
    <col min="5" max="5" width="48.5546875" bestFit="1" customWidth="1"/>
  </cols>
  <sheetData>
    <row r="3" spans="3:5" x14ac:dyDescent="0.3">
      <c r="C3" s="3" t="s">
        <v>256</v>
      </c>
      <c r="D3" s="3"/>
      <c r="E3" s="1" t="s">
        <v>257</v>
      </c>
    </row>
    <row r="4" spans="3:5" x14ac:dyDescent="0.3">
      <c r="C4" s="19" t="s">
        <v>216</v>
      </c>
      <c r="D4" s="19" t="s">
        <v>218</v>
      </c>
      <c r="E4" s="19" t="s">
        <v>219</v>
      </c>
    </row>
    <row r="5" spans="3:5" x14ac:dyDescent="0.3">
      <c r="C5" s="2" t="s">
        <v>233</v>
      </c>
      <c r="D5" s="2" t="s">
        <v>258</v>
      </c>
      <c r="E5" s="2" t="s">
        <v>259</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6.77734375" bestFit="1" customWidth="1"/>
    <col min="5" max="5" width="48.5546875" bestFit="1" customWidth="1"/>
  </cols>
  <sheetData>
    <row r="3" spans="3:5" x14ac:dyDescent="0.3">
      <c r="C3" s="3" t="s">
        <v>260</v>
      </c>
      <c r="D3" s="3"/>
      <c r="E3" s="1" t="s">
        <v>261</v>
      </c>
    </row>
    <row r="4" spans="3:5" x14ac:dyDescent="0.3">
      <c r="C4" s="19" t="s">
        <v>216</v>
      </c>
      <c r="D4" s="19" t="s">
        <v>218</v>
      </c>
      <c r="E4" s="19" t="s">
        <v>219</v>
      </c>
    </row>
    <row r="5" spans="3:5" x14ac:dyDescent="0.3">
      <c r="C5" s="2" t="s">
        <v>233</v>
      </c>
      <c r="D5" s="2" t="s">
        <v>262</v>
      </c>
      <c r="E5" s="2" t="s">
        <v>263</v>
      </c>
    </row>
  </sheetData>
  <mergeCells count="1">
    <mergeCell ref="C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4.77734375" bestFit="1" customWidth="1"/>
    <col min="5" max="5" width="48.5546875" bestFit="1" customWidth="1"/>
  </cols>
  <sheetData>
    <row r="3" spans="3:5" x14ac:dyDescent="0.3">
      <c r="C3" s="3" t="s">
        <v>264</v>
      </c>
      <c r="D3" s="3"/>
      <c r="E3" s="1" t="s">
        <v>265</v>
      </c>
    </row>
    <row r="4" spans="3:5" x14ac:dyDescent="0.3">
      <c r="C4" s="19" t="s">
        <v>216</v>
      </c>
      <c r="D4" s="19" t="s">
        <v>218</v>
      </c>
      <c r="E4" s="19" t="s">
        <v>219</v>
      </c>
    </row>
    <row r="5" spans="3:5" x14ac:dyDescent="0.3">
      <c r="C5" s="2" t="s">
        <v>233</v>
      </c>
      <c r="D5" s="2" t="s">
        <v>266</v>
      </c>
      <c r="E5" s="2" t="s">
        <v>267</v>
      </c>
    </row>
  </sheetData>
  <mergeCells count="1">
    <mergeCell ref="C3:D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8.44140625" bestFit="1" customWidth="1"/>
    <col min="4" max="4" width="12.109375" bestFit="1" customWidth="1"/>
    <col min="5" max="5" width="15.33203125" bestFit="1" customWidth="1"/>
    <col min="6" max="6" width="19.5546875" bestFit="1" customWidth="1"/>
    <col min="7" max="7" width="62.6640625" bestFit="1" customWidth="1"/>
  </cols>
  <sheetData>
    <row r="3" spans="3:7" x14ac:dyDescent="0.3">
      <c r="C3" s="3" t="s">
        <v>203</v>
      </c>
      <c r="D3" s="3"/>
      <c r="E3" s="3" t="s">
        <v>268</v>
      </c>
      <c r="F3" s="4"/>
      <c r="G3" s="4"/>
    </row>
    <row r="4" spans="3:7" x14ac:dyDescent="0.3">
      <c r="C4" s="19" t="s">
        <v>216</v>
      </c>
      <c r="D4" s="19" t="s">
        <v>217</v>
      </c>
      <c r="E4" s="19" t="s">
        <v>218</v>
      </c>
      <c r="F4" s="19" t="s">
        <v>219</v>
      </c>
      <c r="G4" s="19" t="s">
        <v>220</v>
      </c>
    </row>
    <row r="5" spans="3:7" x14ac:dyDescent="0.3">
      <c r="C5" s="2" t="s">
        <v>269</v>
      </c>
      <c r="D5" s="2" t="s">
        <v>270</v>
      </c>
      <c r="E5" s="2" t="s">
        <v>271</v>
      </c>
      <c r="F5" s="2" t="s">
        <v>272</v>
      </c>
      <c r="G5" s="2" t="s">
        <v>273</v>
      </c>
    </row>
    <row r="6" spans="3:7" x14ac:dyDescent="0.3">
      <c r="C6" s="2" t="s">
        <v>274</v>
      </c>
      <c r="D6" s="2" t="s">
        <v>275</v>
      </c>
      <c r="E6" s="2" t="s">
        <v>271</v>
      </c>
      <c r="F6" s="2" t="s">
        <v>272</v>
      </c>
      <c r="G6" s="2" t="s">
        <v>276</v>
      </c>
    </row>
    <row r="7" spans="3:7" x14ac:dyDescent="0.3">
      <c r="C7" s="2" t="s">
        <v>277</v>
      </c>
      <c r="D7" s="2" t="s">
        <v>278</v>
      </c>
      <c r="E7" s="2" t="s">
        <v>271</v>
      </c>
      <c r="F7" s="2" t="s">
        <v>272</v>
      </c>
      <c r="G7" s="2" t="s">
        <v>279</v>
      </c>
    </row>
    <row r="8" spans="3:7" x14ac:dyDescent="0.3">
      <c r="C8" s="2" t="s">
        <v>280</v>
      </c>
      <c r="D8" s="2" t="s">
        <v>281</v>
      </c>
      <c r="E8" s="2" t="s">
        <v>271</v>
      </c>
      <c r="F8" s="2" t="s">
        <v>272</v>
      </c>
      <c r="G8" s="2" t="s">
        <v>282</v>
      </c>
    </row>
    <row r="9" spans="3:7" x14ac:dyDescent="0.3">
      <c r="C9" s="2" t="s">
        <v>283</v>
      </c>
      <c r="D9" s="2" t="s">
        <v>284</v>
      </c>
      <c r="E9" s="2" t="s">
        <v>271</v>
      </c>
      <c r="F9" s="2" t="s">
        <v>272</v>
      </c>
      <c r="G9" s="2" t="s">
        <v>285</v>
      </c>
    </row>
    <row r="10" spans="3:7" x14ac:dyDescent="0.3">
      <c r="C10" s="2" t="s">
        <v>286</v>
      </c>
      <c r="D10" s="2" t="s">
        <v>287</v>
      </c>
      <c r="E10" s="2" t="s">
        <v>271</v>
      </c>
      <c r="F10" s="2" t="s">
        <v>272</v>
      </c>
      <c r="G10" s="2" t="s">
        <v>288</v>
      </c>
    </row>
    <row r="11" spans="3:7" x14ac:dyDescent="0.3">
      <c r="C11" s="2" t="s">
        <v>289</v>
      </c>
      <c r="D11" s="2" t="s">
        <v>290</v>
      </c>
      <c r="E11" s="2" t="s">
        <v>271</v>
      </c>
      <c r="F11" s="2" t="s">
        <v>272</v>
      </c>
      <c r="G11" s="2" t="s">
        <v>291</v>
      </c>
    </row>
    <row r="12" spans="3:7" x14ac:dyDescent="0.3">
      <c r="C12" s="2" t="s">
        <v>292</v>
      </c>
      <c r="D12" s="2" t="s">
        <v>293</v>
      </c>
      <c r="E12" s="2" t="s">
        <v>271</v>
      </c>
      <c r="F12" s="2" t="s">
        <v>272</v>
      </c>
      <c r="G12" s="2" t="s">
        <v>294</v>
      </c>
    </row>
    <row r="13" spans="3:7" x14ac:dyDescent="0.3">
      <c r="C13" s="2" t="s">
        <v>295</v>
      </c>
      <c r="D13" s="2" t="s">
        <v>296</v>
      </c>
      <c r="E13" s="2" t="s">
        <v>271</v>
      </c>
      <c r="F13" s="2" t="s">
        <v>272</v>
      </c>
      <c r="G13" s="2" t="s">
        <v>297</v>
      </c>
    </row>
  </sheetData>
  <mergeCells count="2">
    <mergeCell ref="C3:D3"/>
    <mergeCell ref="E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110.21875" bestFit="1" customWidth="1"/>
    <col min="4" max="4" width="12.109375" bestFit="1" customWidth="1"/>
    <col min="5" max="5" width="15.33203125" bestFit="1" customWidth="1"/>
    <col min="6" max="6" width="19.5546875" bestFit="1" customWidth="1"/>
    <col min="7" max="7" width="55.88671875" bestFit="1" customWidth="1"/>
  </cols>
  <sheetData>
    <row r="3" spans="3:7" x14ac:dyDescent="0.3">
      <c r="C3" s="3" t="s">
        <v>201</v>
      </c>
      <c r="D3" s="3"/>
      <c r="E3" s="3" t="s">
        <v>298</v>
      </c>
      <c r="F3" s="4"/>
      <c r="G3" s="4"/>
    </row>
    <row r="4" spans="3:7" x14ac:dyDescent="0.3">
      <c r="C4" s="19" t="s">
        <v>216</v>
      </c>
      <c r="D4" s="19" t="s">
        <v>217</v>
      </c>
      <c r="E4" s="19" t="s">
        <v>218</v>
      </c>
      <c r="F4" s="19" t="s">
        <v>219</v>
      </c>
      <c r="G4" s="19" t="s">
        <v>220</v>
      </c>
    </row>
    <row r="5" spans="3:7" x14ac:dyDescent="0.3">
      <c r="C5" s="2" t="s">
        <v>299</v>
      </c>
      <c r="D5" s="2" t="s">
        <v>300</v>
      </c>
      <c r="E5" s="2" t="s">
        <v>271</v>
      </c>
      <c r="F5" s="2" t="s">
        <v>272</v>
      </c>
      <c r="G5" s="2" t="s">
        <v>301</v>
      </c>
    </row>
    <row r="6" spans="3:7" x14ac:dyDescent="0.3">
      <c r="C6" s="2" t="s">
        <v>302</v>
      </c>
      <c r="D6" s="2" t="s">
        <v>303</v>
      </c>
      <c r="E6" s="2" t="s">
        <v>304</v>
      </c>
      <c r="F6" s="2" t="s">
        <v>305</v>
      </c>
      <c r="G6" s="2" t="s">
        <v>306</v>
      </c>
    </row>
    <row r="7" spans="3:7" x14ac:dyDescent="0.3">
      <c r="C7" s="2" t="s">
        <v>286</v>
      </c>
      <c r="D7" s="2" t="s">
        <v>287</v>
      </c>
      <c r="E7" s="2" t="s">
        <v>271</v>
      </c>
      <c r="F7" s="2" t="s">
        <v>272</v>
      </c>
      <c r="G7" s="2" t="s">
        <v>307</v>
      </c>
    </row>
    <row r="8" spans="3:7" x14ac:dyDescent="0.3">
      <c r="C8" s="2" t="s">
        <v>328</v>
      </c>
      <c r="D8" s="2" t="s">
        <v>308</v>
      </c>
      <c r="E8" s="2" t="s">
        <v>271</v>
      </c>
      <c r="F8" s="2" t="s">
        <v>272</v>
      </c>
      <c r="G8" s="2" t="s">
        <v>309</v>
      </c>
    </row>
    <row r="9" spans="3:7" x14ac:dyDescent="0.3">
      <c r="C9" s="2" t="s">
        <v>310</v>
      </c>
      <c r="D9" s="2" t="s">
        <v>311</v>
      </c>
      <c r="E9" s="2" t="s">
        <v>271</v>
      </c>
      <c r="F9" s="2" t="s">
        <v>272</v>
      </c>
      <c r="G9" s="2" t="s">
        <v>312</v>
      </c>
    </row>
    <row r="10" spans="3:7" x14ac:dyDescent="0.3">
      <c r="C10" s="2" t="s">
        <v>313</v>
      </c>
      <c r="D10" s="2" t="s">
        <v>314</v>
      </c>
      <c r="E10" s="2" t="s">
        <v>271</v>
      </c>
      <c r="F10" s="2" t="s">
        <v>272</v>
      </c>
      <c r="G10" s="2" t="s">
        <v>315</v>
      </c>
    </row>
    <row r="11" spans="3:7" x14ac:dyDescent="0.3">
      <c r="C11" s="2" t="s">
        <v>316</v>
      </c>
      <c r="D11" s="2" t="s">
        <v>317</v>
      </c>
      <c r="E11" s="2" t="s">
        <v>271</v>
      </c>
      <c r="F11" s="2" t="s">
        <v>272</v>
      </c>
      <c r="G11" s="2" t="s">
        <v>318</v>
      </c>
    </row>
    <row r="12" spans="3:7" x14ac:dyDescent="0.3">
      <c r="C12" s="2" t="s">
        <v>319</v>
      </c>
      <c r="D12" s="2" t="s">
        <v>320</v>
      </c>
      <c r="E12" s="2" t="s">
        <v>271</v>
      </c>
      <c r="F12" s="2" t="s">
        <v>272</v>
      </c>
      <c r="G12" s="2" t="s">
        <v>321</v>
      </c>
    </row>
    <row r="13" spans="3:7" x14ac:dyDescent="0.3">
      <c r="C13" s="2" t="s">
        <v>322</v>
      </c>
      <c r="D13" s="2" t="s">
        <v>323</v>
      </c>
      <c r="E13" s="2" t="s">
        <v>271</v>
      </c>
      <c r="F13" s="2" t="s">
        <v>272</v>
      </c>
      <c r="G13" s="2" t="s">
        <v>324</v>
      </c>
    </row>
    <row r="14" spans="3:7" x14ac:dyDescent="0.3">
      <c r="C14" s="2" t="s">
        <v>325</v>
      </c>
      <c r="D14" s="2" t="s">
        <v>326</v>
      </c>
      <c r="E14" s="2" t="s">
        <v>271</v>
      </c>
      <c r="F14" s="2" t="s">
        <v>272</v>
      </c>
      <c r="G14" s="2" t="s">
        <v>327</v>
      </c>
    </row>
  </sheetData>
  <mergeCells count="2">
    <mergeCell ref="C3:D3"/>
    <mergeCell ref="E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109375" bestFit="1" customWidth="1"/>
  </cols>
  <sheetData>
    <row r="3" spans="3:7" x14ac:dyDescent="0.3">
      <c r="C3" s="3" t="s">
        <v>199</v>
      </c>
      <c r="D3" s="3"/>
      <c r="E3" s="3" t="s">
        <v>329</v>
      </c>
      <c r="F3" s="4"/>
      <c r="G3" s="4"/>
    </row>
    <row r="4" spans="3:7" x14ac:dyDescent="0.3">
      <c r="C4" s="19" t="s">
        <v>216</v>
      </c>
      <c r="D4" s="19" t="s">
        <v>217</v>
      </c>
      <c r="E4" s="19" t="s">
        <v>218</v>
      </c>
      <c r="F4" s="19" t="s">
        <v>219</v>
      </c>
      <c r="G4" s="19" t="s">
        <v>220</v>
      </c>
    </row>
    <row r="5" spans="3:7" x14ac:dyDescent="0.3">
      <c r="C5" s="2" t="s">
        <v>330</v>
      </c>
      <c r="D5" s="2" t="s">
        <v>331</v>
      </c>
      <c r="E5" s="2" t="s">
        <v>332</v>
      </c>
      <c r="F5" s="2" t="s">
        <v>333</v>
      </c>
      <c r="G5" s="2" t="s">
        <v>334</v>
      </c>
    </row>
    <row r="6" spans="3:7" x14ac:dyDescent="0.3">
      <c r="C6" s="2" t="s">
        <v>335</v>
      </c>
      <c r="D6" s="2" t="s">
        <v>336</v>
      </c>
      <c r="E6" s="2" t="s">
        <v>332</v>
      </c>
      <c r="F6" s="2" t="s">
        <v>333</v>
      </c>
      <c r="G6" s="2" t="s">
        <v>342</v>
      </c>
    </row>
    <row r="7" spans="3:7" x14ac:dyDescent="0.3">
      <c r="C7" s="2" t="s">
        <v>337</v>
      </c>
      <c r="D7" s="2" t="s">
        <v>338</v>
      </c>
      <c r="E7" s="2" t="s">
        <v>332</v>
      </c>
      <c r="F7" s="2" t="s">
        <v>333</v>
      </c>
      <c r="G7" s="2" t="s">
        <v>339</v>
      </c>
    </row>
    <row r="8" spans="3:7" x14ac:dyDescent="0.3">
      <c r="C8" s="2" t="s">
        <v>340</v>
      </c>
      <c r="D8" s="2" t="s">
        <v>341</v>
      </c>
      <c r="E8" s="2" t="s">
        <v>332</v>
      </c>
      <c r="F8" s="2" t="s">
        <v>333</v>
      </c>
      <c r="G8" s="2" t="s">
        <v>343</v>
      </c>
    </row>
  </sheetData>
  <mergeCells count="2">
    <mergeCell ref="C3:D3"/>
    <mergeCell ref="E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 bestFit="1" customWidth="1"/>
    <col min="5" max="5" width="48.5546875" bestFit="1" customWidth="1"/>
  </cols>
  <sheetData>
    <row r="3" spans="3:5" x14ac:dyDescent="0.3">
      <c r="C3" s="3" t="s">
        <v>344</v>
      </c>
      <c r="D3" s="3"/>
      <c r="E3" s="1" t="s">
        <v>345</v>
      </c>
    </row>
    <row r="4" spans="3:5" x14ac:dyDescent="0.3">
      <c r="C4" s="19" t="s">
        <v>216</v>
      </c>
      <c r="D4" s="19" t="s">
        <v>218</v>
      </c>
      <c r="E4" s="19" t="s">
        <v>219</v>
      </c>
    </row>
    <row r="5" spans="3:5" x14ac:dyDescent="0.3">
      <c r="C5" s="2" t="s">
        <v>233</v>
      </c>
      <c r="D5" s="2" t="s">
        <v>238</v>
      </c>
      <c r="E5" s="2" t="s">
        <v>239</v>
      </c>
    </row>
  </sheetData>
  <mergeCells count="1">
    <mergeCell ref="C3:D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5546875" bestFit="1" customWidth="1"/>
    <col min="5" max="5" width="47.5546875" bestFit="1" customWidth="1"/>
  </cols>
  <sheetData>
    <row r="3" spans="3:5" x14ac:dyDescent="0.3">
      <c r="C3" s="3" t="s">
        <v>346</v>
      </c>
      <c r="D3" s="3"/>
      <c r="E3" s="1" t="s">
        <v>347</v>
      </c>
    </row>
    <row r="4" spans="3:5" x14ac:dyDescent="0.3">
      <c r="C4" s="19" t="s">
        <v>216</v>
      </c>
      <c r="D4" s="19" t="s">
        <v>218</v>
      </c>
      <c r="E4" s="19" t="s">
        <v>219</v>
      </c>
    </row>
    <row r="5" spans="3:5" x14ac:dyDescent="0.3">
      <c r="C5" s="2" t="s">
        <v>233</v>
      </c>
      <c r="D5" s="2" t="s">
        <v>242</v>
      </c>
      <c r="E5" s="2" t="s">
        <v>243</v>
      </c>
    </row>
  </sheetData>
  <mergeCells count="1">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"2.16.840.1.113883.2.4.3.11.60.40.3.9.5"</f>
        <v>2.16.840.1.113883.2.4.3.11.60.40.3.9.5</v>
      </c>
    </row>
    <row r="15" spans="2:3" x14ac:dyDescent="0.3">
      <c r="B15" s="2" t="s">
        <v>22</v>
      </c>
      <c r="C15" s="2" t="str">
        <f>"Medicatie, Voorschrift"</f>
        <v>Medicatie, Voorschrift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"nl.zorg.MedicatieVoorschrift"</f>
        <v>nl.zorg.MedicatieVoorschrift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"nl.nfu.MedicatieVoorschrift-v1.0.1"</f>
        <v>nl.nfu.MedicatieVoorschrift-v1.0.1</v>
      </c>
    </row>
    <row r="24" spans="2:3" x14ac:dyDescent="0.3">
      <c r="B24" s="2" t="s">
        <v>31</v>
      </c>
      <c r="C24" s="2" t="str">
        <f>"3.0"</f>
        <v>3.0</v>
      </c>
    </row>
  </sheetData>
  <mergeCells count="1">
    <mergeCell ref="B2:C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348</v>
      </c>
      <c r="D3" s="3"/>
      <c r="E3" s="1" t="s">
        <v>349</v>
      </c>
    </row>
    <row r="4" spans="3:5" x14ac:dyDescent="0.3">
      <c r="C4" s="19" t="s">
        <v>216</v>
      </c>
      <c r="D4" s="19" t="s">
        <v>218</v>
      </c>
      <c r="E4" s="19" t="s">
        <v>219</v>
      </c>
    </row>
    <row r="5" spans="3:5" x14ac:dyDescent="0.3">
      <c r="C5" s="2" t="s">
        <v>233</v>
      </c>
      <c r="D5" s="2" t="s">
        <v>246</v>
      </c>
      <c r="E5" s="2" t="s">
        <v>247</v>
      </c>
    </row>
  </sheetData>
  <mergeCells count="1">
    <mergeCell ref="C3:D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7.5546875" bestFit="1" customWidth="1"/>
  </cols>
  <sheetData>
    <row r="3" spans="3:5" x14ac:dyDescent="0.3">
      <c r="C3" s="3" t="s">
        <v>350</v>
      </c>
      <c r="D3" s="3"/>
      <c r="E3" s="1" t="s">
        <v>351</v>
      </c>
    </row>
    <row r="4" spans="3:5" x14ac:dyDescent="0.3">
      <c r="C4" s="19" t="s">
        <v>216</v>
      </c>
      <c r="D4" s="19" t="s">
        <v>218</v>
      </c>
      <c r="E4" s="19" t="s">
        <v>219</v>
      </c>
    </row>
    <row r="5" spans="3:5" x14ac:dyDescent="0.3">
      <c r="C5" s="2" t="s">
        <v>233</v>
      </c>
      <c r="D5" s="2" t="s">
        <v>250</v>
      </c>
      <c r="E5" s="2" t="s">
        <v>251</v>
      </c>
    </row>
  </sheetData>
  <mergeCells count="1">
    <mergeCell ref="C3:D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109375" bestFit="1" customWidth="1"/>
    <col min="5" max="5" width="48.5546875" bestFit="1" customWidth="1"/>
  </cols>
  <sheetData>
    <row r="3" spans="3:5" x14ac:dyDescent="0.3">
      <c r="C3" s="3" t="s">
        <v>352</v>
      </c>
      <c r="D3" s="3"/>
      <c r="E3" s="1" t="s">
        <v>353</v>
      </c>
    </row>
    <row r="4" spans="3:5" x14ac:dyDescent="0.3">
      <c r="C4" s="19" t="s">
        <v>216</v>
      </c>
      <c r="D4" s="19" t="s">
        <v>218</v>
      </c>
      <c r="E4" s="19" t="s">
        <v>219</v>
      </c>
    </row>
    <row r="5" spans="3:5" x14ac:dyDescent="0.3">
      <c r="C5" s="2" t="s">
        <v>233</v>
      </c>
      <c r="D5" s="2" t="s">
        <v>254</v>
      </c>
      <c r="E5" s="2" t="s">
        <v>255</v>
      </c>
    </row>
  </sheetData>
  <mergeCells count="1">
    <mergeCell ref="C3:D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4.77734375" bestFit="1" customWidth="1"/>
    <col min="5" max="5" width="48.5546875" bestFit="1" customWidth="1"/>
  </cols>
  <sheetData>
    <row r="3" spans="3:5" x14ac:dyDescent="0.3">
      <c r="C3" s="3" t="s">
        <v>354</v>
      </c>
      <c r="D3" s="3"/>
      <c r="E3" s="1" t="s">
        <v>355</v>
      </c>
    </row>
    <row r="4" spans="3:5" x14ac:dyDescent="0.3">
      <c r="C4" s="19" t="s">
        <v>216</v>
      </c>
      <c r="D4" s="19" t="s">
        <v>218</v>
      </c>
      <c r="E4" s="19" t="s">
        <v>219</v>
      </c>
    </row>
    <row r="5" spans="3:5" x14ac:dyDescent="0.3">
      <c r="C5" s="2" t="s">
        <v>233</v>
      </c>
      <c r="D5" s="2" t="s">
        <v>266</v>
      </c>
      <c r="E5" s="2" t="s">
        <v>267</v>
      </c>
    </row>
  </sheetData>
  <mergeCells count="1">
    <mergeCell ref="C3:D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7" bestFit="1" customWidth="1"/>
    <col min="5" max="5" width="47.5546875" bestFit="1" customWidth="1"/>
  </cols>
  <sheetData>
    <row r="3" spans="3:5" x14ac:dyDescent="0.3">
      <c r="C3" s="3" t="s">
        <v>179</v>
      </c>
      <c r="D3" s="3"/>
      <c r="E3" s="1" t="s">
        <v>356</v>
      </c>
    </row>
    <row r="4" spans="3:5" x14ac:dyDescent="0.3">
      <c r="C4" s="19" t="s">
        <v>216</v>
      </c>
      <c r="D4" s="19" t="s">
        <v>218</v>
      </c>
      <c r="E4" s="19" t="s">
        <v>219</v>
      </c>
    </row>
    <row r="5" spans="3:5" x14ac:dyDescent="0.3">
      <c r="C5" s="2" t="s">
        <v>233</v>
      </c>
      <c r="D5" s="2" t="s">
        <v>357</v>
      </c>
      <c r="E5" s="2" t="s">
        <v>358</v>
      </c>
    </row>
  </sheetData>
  <mergeCells count="1">
    <mergeCell ref="C3:D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193</v>
      </c>
      <c r="D3" s="3"/>
      <c r="E3" s="3" t="s">
        <v>359</v>
      </c>
      <c r="F3" s="4"/>
      <c r="G3" s="4"/>
    </row>
    <row r="4" spans="3:7" x14ac:dyDescent="0.3">
      <c r="C4" s="19" t="s">
        <v>216</v>
      </c>
      <c r="D4" s="19" t="s">
        <v>217</v>
      </c>
      <c r="E4" s="19" t="s">
        <v>218</v>
      </c>
      <c r="F4" s="19" t="s">
        <v>219</v>
      </c>
      <c r="G4" s="19" t="s">
        <v>220</v>
      </c>
    </row>
    <row r="5" spans="3:7" x14ac:dyDescent="0.3">
      <c r="C5" s="2" t="s">
        <v>360</v>
      </c>
      <c r="D5" s="2">
        <v>307145004</v>
      </c>
      <c r="E5" s="2" t="s">
        <v>222</v>
      </c>
      <c r="F5" s="2" t="s">
        <v>223</v>
      </c>
      <c r="G5" s="2" t="s">
        <v>361</v>
      </c>
    </row>
    <row r="6" spans="3:7" x14ac:dyDescent="0.3">
      <c r="C6" s="2" t="s">
        <v>362</v>
      </c>
      <c r="D6" s="2">
        <v>307147007</v>
      </c>
      <c r="E6" s="2" t="s">
        <v>222</v>
      </c>
      <c r="F6" s="2" t="s">
        <v>223</v>
      </c>
      <c r="G6" s="2" t="s">
        <v>363</v>
      </c>
    </row>
    <row r="7" spans="3:7" x14ac:dyDescent="0.3">
      <c r="C7" s="2" t="s">
        <v>364</v>
      </c>
      <c r="D7" s="2">
        <v>307148002</v>
      </c>
      <c r="E7" s="2" t="s">
        <v>222</v>
      </c>
      <c r="F7" s="2" t="s">
        <v>223</v>
      </c>
      <c r="G7" s="2" t="s">
        <v>365</v>
      </c>
    </row>
    <row r="8" spans="3:7" x14ac:dyDescent="0.3">
      <c r="C8" s="2" t="s">
        <v>366</v>
      </c>
      <c r="D8" s="2">
        <v>307149005</v>
      </c>
      <c r="E8" s="2" t="s">
        <v>222</v>
      </c>
      <c r="F8" s="2" t="s">
        <v>223</v>
      </c>
      <c r="G8" s="2" t="s">
        <v>367</v>
      </c>
    </row>
    <row r="9" spans="3:7" x14ac:dyDescent="0.3">
      <c r="C9" s="2" t="s">
        <v>368</v>
      </c>
      <c r="D9" s="2">
        <v>307150005</v>
      </c>
      <c r="E9" s="2" t="s">
        <v>222</v>
      </c>
      <c r="F9" s="2" t="s">
        <v>223</v>
      </c>
      <c r="G9" s="2" t="s">
        <v>369</v>
      </c>
    </row>
    <row r="10" spans="3:7" x14ac:dyDescent="0.3">
      <c r="C10" s="2" t="s">
        <v>370</v>
      </c>
      <c r="D10" s="2">
        <v>307151009</v>
      </c>
      <c r="E10" s="2" t="s">
        <v>222</v>
      </c>
      <c r="F10" s="2" t="s">
        <v>223</v>
      </c>
      <c r="G10" s="2" t="s">
        <v>371</v>
      </c>
    </row>
    <row r="11" spans="3:7" x14ac:dyDescent="0.3">
      <c r="C11" s="2" t="s">
        <v>372</v>
      </c>
      <c r="D11" s="2">
        <v>307146003</v>
      </c>
      <c r="E11" s="2" t="s">
        <v>222</v>
      </c>
      <c r="F11" s="2" t="s">
        <v>223</v>
      </c>
      <c r="G11" s="2" t="s">
        <v>373</v>
      </c>
    </row>
  </sheetData>
  <mergeCells count="2">
    <mergeCell ref="C3:D3"/>
    <mergeCell ref="E3:G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374</v>
      </c>
    </row>
    <row r="3" spans="2:2" ht="172.8" x14ac:dyDescent="0.3">
      <c r="B3" s="2" t="s">
        <v>375</v>
      </c>
    </row>
    <row r="4" spans="2:2" x14ac:dyDescent="0.3">
      <c r="B4" s="1" t="s">
        <v>376</v>
      </c>
    </row>
    <row r="5" spans="2:2" ht="28.8" x14ac:dyDescent="0.3">
      <c r="B5" s="2" t="s">
        <v>377</v>
      </c>
    </row>
    <row r="6" spans="2:2" x14ac:dyDescent="0.3">
      <c r="B6" s="1" t="s">
        <v>378</v>
      </c>
    </row>
    <row r="7" spans="2:2" ht="43.2" x14ac:dyDescent="0.3">
      <c r="B7" s="2" t="s">
        <v>379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164</v>
      </c>
      <c r="D4" s="14"/>
      <c r="E4" s="14"/>
      <c r="F4" s="14"/>
      <c r="G4" s="15"/>
      <c r="H4" s="6" t="s">
        <v>56</v>
      </c>
      <c r="I4" s="6"/>
      <c r="J4" s="6" t="s">
        <v>52</v>
      </c>
      <c r="K4" s="6" t="s">
        <v>57</v>
      </c>
      <c r="L4" s="6" t="s">
        <v>58</v>
      </c>
      <c r="M4" s="6" t="s">
        <v>151</v>
      </c>
      <c r="N4" s="6"/>
      <c r="O4" s="6"/>
      <c r="P4" s="6"/>
    </row>
    <row r="5" spans="2:16" ht="49.95" customHeight="1" x14ac:dyDescent="0.3">
      <c r="B5" s="16"/>
      <c r="C5" s="17"/>
      <c r="D5" s="17" t="s">
        <v>165</v>
      </c>
      <c r="E5" s="17"/>
      <c r="F5" s="17"/>
      <c r="G5" s="18"/>
      <c r="H5" s="2" t="s">
        <v>59</v>
      </c>
      <c r="I5" s="2" t="s">
        <v>60</v>
      </c>
      <c r="J5" s="2" t="s">
        <v>52</v>
      </c>
      <c r="K5" s="2" t="s">
        <v>61</v>
      </c>
      <c r="L5" s="2" t="s">
        <v>62</v>
      </c>
      <c r="M5" s="2" t="s">
        <v>166</v>
      </c>
      <c r="N5" s="2"/>
      <c r="O5" s="2"/>
      <c r="P5" s="2"/>
    </row>
    <row r="6" spans="2:16" ht="49.95" customHeight="1" x14ac:dyDescent="0.3">
      <c r="B6" s="16"/>
      <c r="C6" s="17"/>
      <c r="D6" s="17" t="s">
        <v>167</v>
      </c>
      <c r="E6" s="17"/>
      <c r="F6" s="17"/>
      <c r="G6" s="18"/>
      <c r="H6" s="2" t="s">
        <v>63</v>
      </c>
      <c r="I6" s="2" t="s">
        <v>64</v>
      </c>
      <c r="J6" s="2" t="s">
        <v>52</v>
      </c>
      <c r="K6" s="2" t="s">
        <v>61</v>
      </c>
      <c r="L6" s="2" t="s">
        <v>65</v>
      </c>
      <c r="M6" s="2" t="s">
        <v>168</v>
      </c>
      <c r="N6" s="2"/>
      <c r="O6" s="2"/>
      <c r="P6" s="2"/>
    </row>
    <row r="7" spans="2:16" ht="43.2" x14ac:dyDescent="0.3">
      <c r="B7" s="16"/>
      <c r="C7" s="17"/>
      <c r="D7" s="17" t="s">
        <v>169</v>
      </c>
      <c r="E7" s="17"/>
      <c r="F7" s="17"/>
      <c r="G7" s="18"/>
      <c r="H7" s="2" t="s">
        <v>66</v>
      </c>
      <c r="I7" s="2"/>
      <c r="J7" s="2" t="s">
        <v>52</v>
      </c>
      <c r="K7" s="2" t="s">
        <v>67</v>
      </c>
      <c r="L7" s="2" t="s">
        <v>68</v>
      </c>
      <c r="M7" s="2" t="s">
        <v>69</v>
      </c>
      <c r="N7" s="2"/>
      <c r="O7" s="2" t="s">
        <v>170</v>
      </c>
      <c r="P7" s="2"/>
    </row>
    <row r="8" spans="2:16" ht="49.95" customHeight="1" x14ac:dyDescent="0.3">
      <c r="B8" s="13"/>
      <c r="C8" s="14" t="s">
        <v>171</v>
      </c>
      <c r="D8" s="14"/>
      <c r="E8" s="14"/>
      <c r="F8" s="14"/>
      <c r="G8" s="15"/>
      <c r="H8" s="6" t="s">
        <v>70</v>
      </c>
      <c r="I8" s="6"/>
      <c r="J8" s="6" t="s">
        <v>71</v>
      </c>
      <c r="K8" s="6" t="s">
        <v>57</v>
      </c>
      <c r="L8" s="6" t="s">
        <v>72</v>
      </c>
      <c r="M8" s="6" t="s">
        <v>152</v>
      </c>
      <c r="N8" s="6"/>
      <c r="O8" s="6"/>
      <c r="P8" s="6"/>
    </row>
    <row r="9" spans="2:16" ht="49.95" customHeight="1" x14ac:dyDescent="0.3">
      <c r="B9" s="16"/>
      <c r="C9" s="17"/>
      <c r="D9" s="17" t="s">
        <v>172</v>
      </c>
      <c r="E9" s="17"/>
      <c r="F9" s="17"/>
      <c r="G9" s="18"/>
      <c r="H9" s="2" t="s">
        <v>73</v>
      </c>
      <c r="I9" s="2" t="s">
        <v>74</v>
      </c>
      <c r="J9" s="2" t="s">
        <v>52</v>
      </c>
      <c r="K9" s="2" t="s">
        <v>61</v>
      </c>
      <c r="L9" s="2" t="s">
        <v>75</v>
      </c>
      <c r="M9" s="2" t="s">
        <v>76</v>
      </c>
      <c r="N9" s="2"/>
      <c r="O9" s="2"/>
      <c r="P9" s="2"/>
    </row>
    <row r="10" spans="2:16" ht="49.95" customHeight="1" x14ac:dyDescent="0.3">
      <c r="B10" s="16"/>
      <c r="C10" s="17"/>
      <c r="D10" s="17" t="s">
        <v>173</v>
      </c>
      <c r="E10" s="17"/>
      <c r="F10" s="17"/>
      <c r="G10" s="18"/>
      <c r="H10" s="2" t="s">
        <v>77</v>
      </c>
      <c r="I10" s="2" t="s">
        <v>74</v>
      </c>
      <c r="J10" s="2" t="s">
        <v>52</v>
      </c>
      <c r="K10" s="2" t="s">
        <v>61</v>
      </c>
      <c r="L10" s="2" t="s">
        <v>78</v>
      </c>
      <c r="M10" s="2" t="s">
        <v>79</v>
      </c>
      <c r="N10" s="2"/>
      <c r="O10" s="2"/>
      <c r="P10" s="2"/>
    </row>
    <row r="11" spans="2:16" ht="49.95" customHeight="1" x14ac:dyDescent="0.3">
      <c r="B11" s="16"/>
      <c r="C11" s="17"/>
      <c r="D11" s="17" t="s">
        <v>174</v>
      </c>
      <c r="E11" s="17"/>
      <c r="F11" s="17"/>
      <c r="G11" s="18"/>
      <c r="H11" s="2" t="s">
        <v>80</v>
      </c>
      <c r="I11" s="2" t="s">
        <v>60</v>
      </c>
      <c r="J11" s="2" t="s">
        <v>52</v>
      </c>
      <c r="K11" s="2" t="s">
        <v>61</v>
      </c>
      <c r="L11" s="2" t="s">
        <v>81</v>
      </c>
      <c r="M11" s="2" t="s">
        <v>82</v>
      </c>
      <c r="N11" s="2"/>
      <c r="O11" s="2"/>
      <c r="P11" s="2"/>
    </row>
    <row r="12" spans="2:16" ht="49.95" customHeight="1" x14ac:dyDescent="0.3">
      <c r="B12" s="16"/>
      <c r="C12" s="17"/>
      <c r="D12" s="17" t="s">
        <v>175</v>
      </c>
      <c r="E12" s="17"/>
      <c r="F12" s="17"/>
      <c r="G12" s="18"/>
      <c r="H12" s="2" t="s">
        <v>83</v>
      </c>
      <c r="I12" s="2" t="s">
        <v>64</v>
      </c>
      <c r="J12" s="2" t="s">
        <v>52</v>
      </c>
      <c r="K12" s="2" t="s">
        <v>61</v>
      </c>
      <c r="L12" s="2" t="s">
        <v>84</v>
      </c>
      <c r="M12" s="2" t="s">
        <v>85</v>
      </c>
      <c r="N12" s="2"/>
      <c r="O12" s="2"/>
      <c r="P12" s="2"/>
    </row>
    <row r="13" spans="2:16" ht="49.95" customHeight="1" x14ac:dyDescent="0.3">
      <c r="B13" s="16"/>
      <c r="C13" s="17"/>
      <c r="D13" s="17" t="s">
        <v>176</v>
      </c>
      <c r="E13" s="17"/>
      <c r="F13" s="17"/>
      <c r="G13" s="18"/>
      <c r="H13" s="2" t="s">
        <v>86</v>
      </c>
      <c r="I13" s="2" t="s">
        <v>60</v>
      </c>
      <c r="J13" s="2" t="s">
        <v>52</v>
      </c>
      <c r="K13" s="2" t="s">
        <v>61</v>
      </c>
      <c r="L13" s="2" t="s">
        <v>87</v>
      </c>
      <c r="M13" s="2" t="s">
        <v>153</v>
      </c>
      <c r="N13" s="2"/>
      <c r="O13" s="2"/>
      <c r="P13" s="2"/>
    </row>
    <row r="14" spans="2:16" ht="43.2" x14ac:dyDescent="0.3">
      <c r="B14" s="16"/>
      <c r="C14" s="17"/>
      <c r="D14" s="17" t="s">
        <v>177</v>
      </c>
      <c r="E14" s="17"/>
      <c r="F14" s="17"/>
      <c r="G14" s="18"/>
      <c r="H14" s="2" t="s">
        <v>88</v>
      </c>
      <c r="I14" s="2" t="s">
        <v>89</v>
      </c>
      <c r="J14" s="2">
        <v>1</v>
      </c>
      <c r="K14" s="2" t="s">
        <v>61</v>
      </c>
      <c r="L14" s="2" t="s">
        <v>90</v>
      </c>
      <c r="M14" s="2" t="s">
        <v>178</v>
      </c>
      <c r="N14" s="2"/>
      <c r="O14" s="2" t="s">
        <v>179</v>
      </c>
      <c r="P14" s="2"/>
    </row>
    <row r="15" spans="2:16" ht="49.95" customHeight="1" x14ac:dyDescent="0.3">
      <c r="B15" s="16"/>
      <c r="C15" s="17"/>
      <c r="D15" s="17" t="s">
        <v>180</v>
      </c>
      <c r="E15" s="17"/>
      <c r="F15" s="17"/>
      <c r="G15" s="18"/>
      <c r="H15" s="2" t="s">
        <v>91</v>
      </c>
      <c r="I15" s="2" t="s">
        <v>60</v>
      </c>
      <c r="J15" s="2" t="s">
        <v>52</v>
      </c>
      <c r="K15" s="2" t="s">
        <v>61</v>
      </c>
      <c r="L15" s="2" t="s">
        <v>92</v>
      </c>
      <c r="M15" s="2" t="s">
        <v>154</v>
      </c>
      <c r="N15" s="2"/>
      <c r="O15" s="2"/>
      <c r="P15" s="2"/>
    </row>
    <row r="16" spans="2:16" ht="49.95" customHeight="1" x14ac:dyDescent="0.3">
      <c r="B16" s="16"/>
      <c r="C16" s="17"/>
      <c r="D16" s="17" t="s">
        <v>181</v>
      </c>
      <c r="E16" s="17"/>
      <c r="F16" s="17"/>
      <c r="G16" s="18"/>
      <c r="H16" s="2" t="s">
        <v>93</v>
      </c>
      <c r="I16" s="2" t="s">
        <v>60</v>
      </c>
      <c r="J16" s="2" t="s">
        <v>52</v>
      </c>
      <c r="K16" s="2" t="s">
        <v>61</v>
      </c>
      <c r="L16" s="2" t="s">
        <v>94</v>
      </c>
      <c r="M16" s="2" t="s">
        <v>95</v>
      </c>
      <c r="N16" s="2"/>
      <c r="O16" s="2"/>
      <c r="P16" s="2"/>
    </row>
    <row r="17" spans="2:16" ht="49.95" customHeight="1" x14ac:dyDescent="0.3">
      <c r="B17" s="16"/>
      <c r="C17" s="17"/>
      <c r="D17" s="17" t="s">
        <v>182</v>
      </c>
      <c r="E17" s="17"/>
      <c r="F17" s="17"/>
      <c r="G17" s="18"/>
      <c r="H17" s="2" t="s">
        <v>96</v>
      </c>
      <c r="I17" s="2" t="s">
        <v>97</v>
      </c>
      <c r="J17" s="2" t="s">
        <v>52</v>
      </c>
      <c r="K17" s="2" t="s">
        <v>61</v>
      </c>
      <c r="L17" s="2" t="s">
        <v>98</v>
      </c>
      <c r="M17" s="2" t="s">
        <v>155</v>
      </c>
      <c r="N17" s="2"/>
      <c r="O17" s="2"/>
      <c r="P17" s="2"/>
    </row>
    <row r="18" spans="2:16" ht="49.95" customHeight="1" x14ac:dyDescent="0.3">
      <c r="B18" s="16"/>
      <c r="C18" s="17"/>
      <c r="D18" s="17" t="s">
        <v>183</v>
      </c>
      <c r="E18" s="17"/>
      <c r="F18" s="17"/>
      <c r="G18" s="18"/>
      <c r="H18" s="2" t="s">
        <v>99</v>
      </c>
      <c r="I18" s="2" t="s">
        <v>97</v>
      </c>
      <c r="J18" s="2" t="s">
        <v>52</v>
      </c>
      <c r="K18" s="2" t="s">
        <v>61</v>
      </c>
      <c r="L18" s="2" t="s">
        <v>100</v>
      </c>
      <c r="M18" s="2" t="s">
        <v>184</v>
      </c>
      <c r="N18" s="2"/>
      <c r="O18" s="2"/>
      <c r="P18" s="2"/>
    </row>
    <row r="19" spans="2:16" ht="49.95" customHeight="1" x14ac:dyDescent="0.3">
      <c r="B19" s="16"/>
      <c r="C19" s="17"/>
      <c r="D19" s="17" t="s">
        <v>185</v>
      </c>
      <c r="E19" s="17"/>
      <c r="F19" s="17"/>
      <c r="G19" s="18"/>
      <c r="H19" s="2" t="s">
        <v>101</v>
      </c>
      <c r="I19" s="2" t="s">
        <v>60</v>
      </c>
      <c r="J19" s="2" t="s">
        <v>52</v>
      </c>
      <c r="K19" s="2" t="s">
        <v>61</v>
      </c>
      <c r="L19" s="2" t="s">
        <v>102</v>
      </c>
      <c r="M19" s="2" t="s">
        <v>103</v>
      </c>
      <c r="N19" s="2"/>
      <c r="O19" s="2"/>
      <c r="P19" s="2"/>
    </row>
    <row r="20" spans="2:16" ht="49.95" customHeight="1" x14ac:dyDescent="0.3">
      <c r="B20" s="16"/>
      <c r="C20" s="17"/>
      <c r="D20" s="17" t="s">
        <v>186</v>
      </c>
      <c r="E20" s="17"/>
      <c r="F20" s="17"/>
      <c r="G20" s="18"/>
      <c r="H20" s="2" t="s">
        <v>104</v>
      </c>
      <c r="I20" s="2" t="s">
        <v>105</v>
      </c>
      <c r="J20" s="2" t="s">
        <v>52</v>
      </c>
      <c r="K20" s="2" t="s">
        <v>61</v>
      </c>
      <c r="L20" s="2" t="s">
        <v>106</v>
      </c>
      <c r="M20" s="2" t="s">
        <v>107</v>
      </c>
      <c r="N20" s="2"/>
      <c r="O20" s="2"/>
      <c r="P20" s="2"/>
    </row>
    <row r="21" spans="2:16" ht="49.95" customHeight="1" x14ac:dyDescent="0.3">
      <c r="B21" s="13"/>
      <c r="C21" s="14"/>
      <c r="D21" s="14" t="s">
        <v>187</v>
      </c>
      <c r="E21" s="14"/>
      <c r="F21" s="14"/>
      <c r="G21" s="15"/>
      <c r="H21" s="6" t="s">
        <v>108</v>
      </c>
      <c r="I21" s="6"/>
      <c r="J21" s="6" t="s">
        <v>52</v>
      </c>
      <c r="K21" s="6" t="s">
        <v>57</v>
      </c>
      <c r="L21" s="6" t="s">
        <v>109</v>
      </c>
      <c r="M21" s="6" t="s">
        <v>156</v>
      </c>
      <c r="N21" s="6"/>
      <c r="O21" s="6"/>
      <c r="P21" s="6"/>
    </row>
    <row r="22" spans="2:16" ht="49.95" customHeight="1" x14ac:dyDescent="0.3">
      <c r="B22" s="16"/>
      <c r="C22" s="17"/>
      <c r="D22" s="17"/>
      <c r="E22" s="17" t="s">
        <v>188</v>
      </c>
      <c r="F22" s="17"/>
      <c r="G22" s="18"/>
      <c r="H22" s="2" t="s">
        <v>110</v>
      </c>
      <c r="I22" s="2" t="s">
        <v>60</v>
      </c>
      <c r="J22" s="2" t="s">
        <v>52</v>
      </c>
      <c r="K22" s="2" t="s">
        <v>61</v>
      </c>
      <c r="L22" s="2" t="s">
        <v>111</v>
      </c>
      <c r="M22" s="2" t="s">
        <v>157</v>
      </c>
      <c r="N22" s="2"/>
      <c r="O22" s="2"/>
      <c r="P22" s="2"/>
    </row>
    <row r="23" spans="2:16" ht="49.95" customHeight="1" x14ac:dyDescent="0.3">
      <c r="B23" s="16"/>
      <c r="C23" s="17"/>
      <c r="D23" s="17"/>
      <c r="E23" s="17" t="s">
        <v>189</v>
      </c>
      <c r="F23" s="17"/>
      <c r="G23" s="18"/>
      <c r="H23" s="2" t="s">
        <v>112</v>
      </c>
      <c r="I23" s="2" t="s">
        <v>60</v>
      </c>
      <c r="J23" s="2" t="s">
        <v>52</v>
      </c>
      <c r="K23" s="2" t="s">
        <v>61</v>
      </c>
      <c r="L23" s="2" t="s">
        <v>113</v>
      </c>
      <c r="M23" s="2" t="s">
        <v>158</v>
      </c>
      <c r="N23" s="2"/>
      <c r="O23" s="2"/>
      <c r="P23" s="2"/>
    </row>
    <row r="24" spans="2:16" ht="49.95" customHeight="1" x14ac:dyDescent="0.3">
      <c r="B24" s="16"/>
      <c r="C24" s="17"/>
      <c r="D24" s="17"/>
      <c r="E24" s="17" t="s">
        <v>190</v>
      </c>
      <c r="F24" s="17"/>
      <c r="G24" s="18"/>
      <c r="H24" s="2" t="s">
        <v>114</v>
      </c>
      <c r="I24" s="2" t="s">
        <v>74</v>
      </c>
      <c r="J24" s="2" t="s">
        <v>115</v>
      </c>
      <c r="K24" s="2" t="s">
        <v>61</v>
      </c>
      <c r="L24" s="2" t="s">
        <v>116</v>
      </c>
      <c r="M24" s="2" t="s">
        <v>159</v>
      </c>
      <c r="N24" s="2"/>
      <c r="O24" s="2"/>
      <c r="P24" s="2"/>
    </row>
    <row r="25" spans="2:16" ht="43.2" x14ac:dyDescent="0.3">
      <c r="B25" s="16"/>
      <c r="C25" s="17"/>
      <c r="D25" s="17"/>
      <c r="E25" s="17" t="s">
        <v>191</v>
      </c>
      <c r="F25" s="17"/>
      <c r="G25" s="18"/>
      <c r="H25" s="2" t="s">
        <v>117</v>
      </c>
      <c r="I25" s="2" t="s">
        <v>89</v>
      </c>
      <c r="J25" s="2" t="s">
        <v>115</v>
      </c>
      <c r="K25" s="2" t="s">
        <v>61</v>
      </c>
      <c r="L25" s="2" t="s">
        <v>118</v>
      </c>
      <c r="M25" s="2" t="s">
        <v>192</v>
      </c>
      <c r="N25" s="2"/>
      <c r="O25" s="2" t="s">
        <v>193</v>
      </c>
      <c r="P25" s="2"/>
    </row>
    <row r="26" spans="2:16" ht="49.95" customHeight="1" x14ac:dyDescent="0.3">
      <c r="B26" s="16"/>
      <c r="C26" s="17"/>
      <c r="D26" s="17"/>
      <c r="E26" s="17" t="s">
        <v>194</v>
      </c>
      <c r="F26" s="17"/>
      <c r="G26" s="18"/>
      <c r="H26" s="2" t="s">
        <v>119</v>
      </c>
      <c r="I26" s="2" t="s">
        <v>89</v>
      </c>
      <c r="J26" s="2" t="s">
        <v>115</v>
      </c>
      <c r="K26" s="2" t="s">
        <v>61</v>
      </c>
      <c r="L26" s="2" t="s">
        <v>120</v>
      </c>
      <c r="M26" s="2" t="s">
        <v>160</v>
      </c>
      <c r="N26" s="2"/>
      <c r="O26" s="2" t="s">
        <v>195</v>
      </c>
      <c r="P26" s="2"/>
    </row>
    <row r="27" spans="2:16" ht="49.95" customHeight="1" x14ac:dyDescent="0.3">
      <c r="B27" s="13"/>
      <c r="C27" s="14" t="s">
        <v>196</v>
      </c>
      <c r="D27" s="14"/>
      <c r="E27" s="14"/>
      <c r="F27" s="14"/>
      <c r="G27" s="15"/>
      <c r="H27" s="6" t="s">
        <v>121</v>
      </c>
      <c r="I27" s="6"/>
      <c r="J27" s="6">
        <v>1</v>
      </c>
      <c r="K27" s="6" t="s">
        <v>57</v>
      </c>
      <c r="L27" s="6" t="s">
        <v>122</v>
      </c>
      <c r="M27" s="6" t="s">
        <v>197</v>
      </c>
      <c r="N27" s="6"/>
      <c r="O27" s="6"/>
      <c r="P27" s="6"/>
    </row>
    <row r="28" spans="2:16" ht="49.95" customHeight="1" x14ac:dyDescent="0.3">
      <c r="B28" s="16"/>
      <c r="C28" s="17" t="s">
        <v>198</v>
      </c>
      <c r="D28" s="17"/>
      <c r="E28" s="17"/>
      <c r="F28" s="17"/>
      <c r="G28" s="18"/>
      <c r="H28" s="2" t="s">
        <v>123</v>
      </c>
      <c r="I28" s="2" t="s">
        <v>89</v>
      </c>
      <c r="J28" s="2">
        <v>1</v>
      </c>
      <c r="K28" s="2" t="s">
        <v>61</v>
      </c>
      <c r="L28" s="2" t="s">
        <v>124</v>
      </c>
      <c r="M28" s="2" t="s">
        <v>161</v>
      </c>
      <c r="N28" s="2"/>
      <c r="O28" s="2" t="s">
        <v>199</v>
      </c>
      <c r="P28" s="2"/>
    </row>
    <row r="29" spans="2:16" ht="43.2" x14ac:dyDescent="0.3">
      <c r="B29" s="16"/>
      <c r="C29" s="17" t="s">
        <v>200</v>
      </c>
      <c r="D29" s="17"/>
      <c r="E29" s="17"/>
      <c r="F29" s="17"/>
      <c r="G29" s="18"/>
      <c r="H29" s="2" t="s">
        <v>125</v>
      </c>
      <c r="I29" s="2" t="s">
        <v>89</v>
      </c>
      <c r="J29" s="2" t="s">
        <v>52</v>
      </c>
      <c r="K29" s="2" t="s">
        <v>61</v>
      </c>
      <c r="L29" s="2" t="s">
        <v>126</v>
      </c>
      <c r="M29" s="2" t="s">
        <v>127</v>
      </c>
      <c r="N29" s="2"/>
      <c r="O29" s="2" t="s">
        <v>201</v>
      </c>
      <c r="P29" s="2"/>
    </row>
    <row r="30" spans="2:16" ht="43.2" x14ac:dyDescent="0.3">
      <c r="B30" s="16"/>
      <c r="C30" s="17" t="s">
        <v>202</v>
      </c>
      <c r="D30" s="17"/>
      <c r="E30" s="17"/>
      <c r="F30" s="17"/>
      <c r="G30" s="18"/>
      <c r="H30" s="2" t="s">
        <v>128</v>
      </c>
      <c r="I30" s="2" t="s">
        <v>89</v>
      </c>
      <c r="J30" s="2" t="s">
        <v>52</v>
      </c>
      <c r="K30" s="2" t="s">
        <v>61</v>
      </c>
      <c r="L30" s="2" t="s">
        <v>129</v>
      </c>
      <c r="M30" s="2" t="s">
        <v>130</v>
      </c>
      <c r="N30" s="2"/>
      <c r="O30" s="2" t="s">
        <v>203</v>
      </c>
      <c r="P30" s="2"/>
    </row>
    <row r="31" spans="2:16" ht="28.8" x14ac:dyDescent="0.3">
      <c r="B31" s="16"/>
      <c r="C31" s="17" t="s">
        <v>204</v>
      </c>
      <c r="D31" s="17"/>
      <c r="E31" s="17"/>
      <c r="F31" s="17"/>
      <c r="G31" s="18"/>
      <c r="H31" s="2" t="s">
        <v>131</v>
      </c>
      <c r="I31" s="2" t="s">
        <v>74</v>
      </c>
      <c r="J31" s="2">
        <v>1</v>
      </c>
      <c r="K31" s="2" t="s">
        <v>61</v>
      </c>
      <c r="L31" s="2" t="s">
        <v>132</v>
      </c>
      <c r="M31" s="2" t="s">
        <v>133</v>
      </c>
      <c r="N31" s="2"/>
      <c r="O31" s="2"/>
      <c r="P31" s="2"/>
    </row>
    <row r="32" spans="2:16" ht="49.95" customHeight="1" x14ac:dyDescent="0.3">
      <c r="B32" s="16"/>
      <c r="C32" s="17" t="s">
        <v>205</v>
      </c>
      <c r="D32" s="17"/>
      <c r="E32" s="17"/>
      <c r="F32" s="17"/>
      <c r="G32" s="18"/>
      <c r="H32" s="2" t="s">
        <v>134</v>
      </c>
      <c r="I32" s="2"/>
      <c r="J32" s="2" t="s">
        <v>52</v>
      </c>
      <c r="K32" s="2" t="s">
        <v>135</v>
      </c>
      <c r="L32" s="2" t="s">
        <v>136</v>
      </c>
      <c r="M32" s="2" t="s">
        <v>162</v>
      </c>
      <c r="N32" s="2"/>
      <c r="O32" s="2" t="s">
        <v>206</v>
      </c>
      <c r="P32" s="2"/>
    </row>
    <row r="33" spans="2:16" ht="49.95" customHeight="1" x14ac:dyDescent="0.3">
      <c r="B33" s="13"/>
      <c r="C33" s="14" t="s">
        <v>207</v>
      </c>
      <c r="D33" s="14"/>
      <c r="E33" s="14"/>
      <c r="F33" s="14"/>
      <c r="G33" s="15"/>
      <c r="H33" s="6" t="s">
        <v>137</v>
      </c>
      <c r="I33" s="6"/>
      <c r="J33" s="6"/>
      <c r="K33" s="6" t="s">
        <v>57</v>
      </c>
      <c r="L33" s="6" t="s">
        <v>138</v>
      </c>
      <c r="M33" s="6" t="s">
        <v>163</v>
      </c>
      <c r="N33" s="6"/>
      <c r="O33" s="6"/>
      <c r="P33" s="6"/>
    </row>
    <row r="34" spans="2:16" ht="43.2" x14ac:dyDescent="0.3">
      <c r="B34" s="16"/>
      <c r="C34" s="17"/>
      <c r="D34" s="17" t="s">
        <v>208</v>
      </c>
      <c r="E34" s="17"/>
      <c r="F34" s="17"/>
      <c r="G34" s="18"/>
      <c r="H34" s="2" t="s">
        <v>139</v>
      </c>
      <c r="I34" s="2"/>
      <c r="J34" s="2"/>
      <c r="K34" s="2" t="s">
        <v>67</v>
      </c>
      <c r="L34" s="2" t="s">
        <v>140</v>
      </c>
      <c r="M34" s="2" t="s">
        <v>141</v>
      </c>
      <c r="N34" s="2"/>
      <c r="O34" s="2" t="s">
        <v>209</v>
      </c>
      <c r="P34" s="2"/>
    </row>
    <row r="35" spans="2:16" ht="28.8" x14ac:dyDescent="0.3">
      <c r="B35" s="16"/>
      <c r="C35" s="17"/>
      <c r="D35" s="17" t="s">
        <v>210</v>
      </c>
      <c r="E35" s="17"/>
      <c r="F35" s="17"/>
      <c r="G35" s="18"/>
      <c r="H35" s="2" t="s">
        <v>142</v>
      </c>
      <c r="I35" s="2"/>
      <c r="J35" s="2"/>
      <c r="K35" s="2" t="s">
        <v>67</v>
      </c>
      <c r="L35" s="2" t="s">
        <v>143</v>
      </c>
      <c r="M35" s="2" t="s">
        <v>144</v>
      </c>
      <c r="N35" s="2"/>
      <c r="O35" s="2" t="s">
        <v>211</v>
      </c>
      <c r="P35" s="2"/>
    </row>
    <row r="36" spans="2:16" ht="43.2" x14ac:dyDescent="0.3">
      <c r="B36" s="16"/>
      <c r="C36" s="17"/>
      <c r="D36" s="17" t="s">
        <v>212</v>
      </c>
      <c r="E36" s="17"/>
      <c r="F36" s="17"/>
      <c r="G36" s="18"/>
      <c r="H36" s="2" t="s">
        <v>145</v>
      </c>
      <c r="I36" s="2"/>
      <c r="J36" s="2"/>
      <c r="K36" s="2" t="s">
        <v>67</v>
      </c>
      <c r="L36" s="2" t="s">
        <v>146</v>
      </c>
      <c r="M36" s="2" t="s">
        <v>147</v>
      </c>
      <c r="N36" s="2"/>
      <c r="O36" s="2" t="s">
        <v>213</v>
      </c>
      <c r="P36" s="2"/>
    </row>
    <row r="37" spans="2:16" ht="28.8" x14ac:dyDescent="0.3">
      <c r="B37" s="16"/>
      <c r="C37" s="17" t="s">
        <v>214</v>
      </c>
      <c r="D37" s="17"/>
      <c r="E37" s="17"/>
      <c r="F37" s="17"/>
      <c r="G37" s="18"/>
      <c r="H37" s="2" t="s">
        <v>148</v>
      </c>
      <c r="I37" s="2" t="s">
        <v>97</v>
      </c>
      <c r="J37" s="2" t="s">
        <v>52</v>
      </c>
      <c r="K37" s="2" t="s">
        <v>61</v>
      </c>
      <c r="L37" s="2" t="s">
        <v>149</v>
      </c>
      <c r="M37" s="2" t="s">
        <v>150</v>
      </c>
      <c r="N37" s="2"/>
      <c r="O37" s="2"/>
      <c r="P3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8.218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195</v>
      </c>
      <c r="D3" s="3"/>
      <c r="E3" s="3" t="s">
        <v>215</v>
      </c>
      <c r="F3" s="4"/>
      <c r="G3" s="4"/>
    </row>
    <row r="4" spans="3:7" x14ac:dyDescent="0.3">
      <c r="C4" s="19" t="s">
        <v>216</v>
      </c>
      <c r="D4" s="19" t="s">
        <v>217</v>
      </c>
      <c r="E4" s="19" t="s">
        <v>218</v>
      </c>
      <c r="F4" s="19" t="s">
        <v>219</v>
      </c>
      <c r="G4" s="19" t="s">
        <v>220</v>
      </c>
    </row>
    <row r="5" spans="3:7" x14ac:dyDescent="0.3">
      <c r="C5" s="2" t="s">
        <v>221</v>
      </c>
      <c r="D5" s="2">
        <v>73775008</v>
      </c>
      <c r="E5" s="2" t="s">
        <v>222</v>
      </c>
      <c r="F5" s="2" t="s">
        <v>223</v>
      </c>
      <c r="G5" s="20" t="s">
        <v>227</v>
      </c>
    </row>
    <row r="6" spans="3:7" x14ac:dyDescent="0.3">
      <c r="C6" s="2" t="s">
        <v>224</v>
      </c>
      <c r="D6" s="2">
        <v>255213009</v>
      </c>
      <c r="E6" s="2" t="s">
        <v>222</v>
      </c>
      <c r="F6" s="2" t="s">
        <v>223</v>
      </c>
      <c r="G6" s="20" t="s">
        <v>228</v>
      </c>
    </row>
    <row r="7" spans="3:7" x14ac:dyDescent="0.3">
      <c r="C7" s="2" t="s">
        <v>225</v>
      </c>
      <c r="D7" s="2">
        <v>3157002</v>
      </c>
      <c r="E7" s="2" t="s">
        <v>222</v>
      </c>
      <c r="F7" s="2" t="s">
        <v>223</v>
      </c>
      <c r="G7" s="20" t="s">
        <v>229</v>
      </c>
    </row>
    <row r="8" spans="3:7" x14ac:dyDescent="0.3">
      <c r="C8" s="2" t="s">
        <v>226</v>
      </c>
      <c r="D8" s="2">
        <v>2546009</v>
      </c>
      <c r="E8" s="2" t="s">
        <v>222</v>
      </c>
      <c r="F8" s="2" t="s">
        <v>223</v>
      </c>
      <c r="G8" s="20" t="s">
        <v>230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1.5546875" bestFit="1" customWidth="1"/>
    <col min="5" max="5" width="47.5546875" bestFit="1" customWidth="1"/>
  </cols>
  <sheetData>
    <row r="3" spans="3:5" x14ac:dyDescent="0.3">
      <c r="C3" s="3" t="s">
        <v>231</v>
      </c>
      <c r="D3" s="3"/>
      <c r="E3" s="1" t="s">
        <v>232</v>
      </c>
    </row>
    <row r="4" spans="3:5" x14ac:dyDescent="0.3">
      <c r="C4" s="19" t="s">
        <v>216</v>
      </c>
      <c r="D4" s="19" t="s">
        <v>218</v>
      </c>
      <c r="E4" s="19" t="s">
        <v>219</v>
      </c>
    </row>
    <row r="5" spans="3:5" x14ac:dyDescent="0.3">
      <c r="C5" s="2" t="s">
        <v>233</v>
      </c>
      <c r="D5" s="2" t="s">
        <v>234</v>
      </c>
      <c r="E5" s="2" t="s">
        <v>235</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 bestFit="1" customWidth="1"/>
    <col min="5" max="5" width="48.5546875" bestFit="1" customWidth="1"/>
  </cols>
  <sheetData>
    <row r="3" spans="3:5" x14ac:dyDescent="0.3">
      <c r="C3" s="3" t="s">
        <v>236</v>
      </c>
      <c r="D3" s="3"/>
      <c r="E3" s="1" t="s">
        <v>237</v>
      </c>
    </row>
    <row r="4" spans="3:5" x14ac:dyDescent="0.3">
      <c r="C4" s="19" t="s">
        <v>216</v>
      </c>
      <c r="D4" s="19" t="s">
        <v>218</v>
      </c>
      <c r="E4" s="19" t="s">
        <v>219</v>
      </c>
    </row>
    <row r="5" spans="3:5" x14ac:dyDescent="0.3">
      <c r="C5" s="2" t="s">
        <v>233</v>
      </c>
      <c r="D5" s="2" t="s">
        <v>238</v>
      </c>
      <c r="E5" s="2" t="s">
        <v>239</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5546875" bestFit="1" customWidth="1"/>
    <col min="5" max="5" width="48.5546875" bestFit="1" customWidth="1"/>
  </cols>
  <sheetData>
    <row r="3" spans="3:5" x14ac:dyDescent="0.3">
      <c r="C3" s="3" t="s">
        <v>240</v>
      </c>
      <c r="D3" s="3"/>
      <c r="E3" s="1" t="s">
        <v>241</v>
      </c>
    </row>
    <row r="4" spans="3:5" x14ac:dyDescent="0.3">
      <c r="C4" s="19" t="s">
        <v>216</v>
      </c>
      <c r="D4" s="19" t="s">
        <v>218</v>
      </c>
      <c r="E4" s="19" t="s">
        <v>219</v>
      </c>
    </row>
    <row r="5" spans="3:5" x14ac:dyDescent="0.3">
      <c r="C5" s="2" t="s">
        <v>233</v>
      </c>
      <c r="D5" s="2" t="s">
        <v>242</v>
      </c>
      <c r="E5" s="2" t="s">
        <v>243</v>
      </c>
    </row>
  </sheetData>
  <mergeCells count="1">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244</v>
      </c>
      <c r="D3" s="3"/>
      <c r="E3" s="1" t="s">
        <v>245</v>
      </c>
    </row>
    <row r="4" spans="3:5" x14ac:dyDescent="0.3">
      <c r="C4" s="19" t="s">
        <v>216</v>
      </c>
      <c r="D4" s="19" t="s">
        <v>218</v>
      </c>
      <c r="E4" s="19" t="s">
        <v>219</v>
      </c>
    </row>
    <row r="5" spans="3:5" x14ac:dyDescent="0.3">
      <c r="C5" s="2" t="s">
        <v>233</v>
      </c>
      <c r="D5" s="2" t="s">
        <v>246</v>
      </c>
      <c r="E5" s="2" t="s">
        <v>247</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26</vt:i4>
      </vt:variant>
    </vt:vector>
  </HeadingPairs>
  <TitlesOfParts>
    <vt:vector size="26" baseType="lpstr">
      <vt:lpstr>Voorblad</vt:lpstr>
      <vt:lpstr>Metadata</vt:lpstr>
      <vt:lpstr>Information Model</vt:lpstr>
      <vt:lpstr>Data</vt:lpstr>
      <vt:lpstr>DagdeelCodelijst</vt:lpstr>
      <vt:lpstr>FarmaceutischeVormCodelijst</vt:lpstr>
      <vt:lpstr>IngredientCodeATCCodelijst</vt:lpstr>
      <vt:lpstr>IngredientCodeGPKCodelijst</vt:lpstr>
      <vt:lpstr>IngredientCodeGTINCodelijst</vt:lpstr>
      <vt:lpstr>IngredientCodeHPKCodelijst</vt:lpstr>
      <vt:lpstr>IngredientCodePRKCodelijst</vt:lpstr>
      <vt:lpstr>IngredientCodeSNKCodelijst</vt:lpstr>
      <vt:lpstr>IngredientCodeSSKCodelijst</vt:lpstr>
      <vt:lpstr>IngredientCodeZICodelijst</vt:lpstr>
      <vt:lpstr>MedicatieVoorschriftRedenVanOnd</vt:lpstr>
      <vt:lpstr>MedicatieVoorschriftRedenVanSto</vt:lpstr>
      <vt:lpstr>MedicatieVoorschriftStatusCodel</vt:lpstr>
      <vt:lpstr>VoorschriftProductATCCodelijst</vt:lpstr>
      <vt:lpstr>VoorschriftProductGPKCodelijst</vt:lpstr>
      <vt:lpstr>VoorschriftProductGTINCodelijst</vt:lpstr>
      <vt:lpstr>VoorschriftProductHPKCodelijst</vt:lpstr>
      <vt:lpstr>VoorschriftProductPRKCodelijst</vt:lpstr>
      <vt:lpstr>VoorschriftProductZICodelijst</vt:lpstr>
      <vt:lpstr>VoorschriftToedieningswegCodeli</vt:lpstr>
      <vt:lpstr>WeekdagenCodelijst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2016-09-12T14:24:44Z</dcterms:created>
  <dcterms:modified xsi:type="dcterms:W3CDTF">2016-09-12T14:24:56Z</dcterms:modified>
</cp:coreProperties>
</file>